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arm" sheetId="1" state="visible" r:id="rId2"/>
    <sheet name="condutor" sheetId="2" state="visible" r:id="rId3"/>
    <sheet name="tec enf" sheetId="3" state="visible" r:id="rId4"/>
    <sheet name="enfermagem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<sst xmlns="http://schemas.openxmlformats.org/spreadsheetml/2006/main" count="3674" uniqueCount="489">
  <si>
    <t xml:space="preserve">SAMU</t>
  </si>
  <si>
    <t xml:space="preserve">MARÇO - (120H- carga horária)</t>
  </si>
  <si>
    <t xml:space="preserve">COLABORADOR</t>
  </si>
  <si>
    <t xml:space="preserve">sex</t>
  </si>
  <si>
    <t xml:space="preserve">sab</t>
  </si>
  <si>
    <t xml:space="preserve">dom</t>
  </si>
  <si>
    <t xml:space="preserve">seg</t>
  </si>
  <si>
    <t xml:space="preserve">ter</t>
  </si>
  <si>
    <t xml:space="preserve">qua</t>
  </si>
  <si>
    <t xml:space="preserve">qui</t>
  </si>
  <si>
    <t xml:space="preserve">ELCIO LUIZ RUBLO (RO MANHA)</t>
  </si>
  <si>
    <t xml:space="preserve">M</t>
  </si>
  <si>
    <t xml:space="preserve">P</t>
  </si>
  <si>
    <t xml:space="preserve">mt</t>
  </si>
  <si>
    <t xml:space="preserve">Mn2</t>
  </si>
  <si>
    <t xml:space="preserve">p</t>
  </si>
  <si>
    <t xml:space="preserve">pn2</t>
  </si>
  <si>
    <t xml:space="preserve">PEDRO P. PICOLOTO MARCHESINI</t>
  </si>
  <si>
    <t xml:space="preserve">t</t>
  </si>
  <si>
    <t xml:space="preserve">n</t>
  </si>
  <si>
    <t xml:space="preserve">mn2</t>
  </si>
  <si>
    <t xml:space="preserve">m</t>
  </si>
  <si>
    <t xml:space="preserve">N</t>
  </si>
  <si>
    <t xml:space="preserve">n2</t>
  </si>
  <si>
    <t xml:space="preserve">TATIANE GIMENEZ DE PAULI</t>
  </si>
  <si>
    <t xml:space="preserve">FERIAS ~02/03</t>
  </si>
  <si>
    <t xml:space="preserve">ALEXANDRE CAVALARI ROSA</t>
  </si>
  <si>
    <t xml:space="preserve">tn</t>
  </si>
  <si>
    <t xml:space="preserve">EDMILSON GALDIANO</t>
  </si>
  <si>
    <t xml:space="preserve">TN2</t>
  </si>
  <si>
    <t xml:space="preserve">Tn2</t>
  </si>
  <si>
    <t xml:space="preserve">T</t>
  </si>
  <si>
    <t xml:space="preserve">BH</t>
  </si>
  <si>
    <t xml:space="preserve">FÉRIAS 24/3~13/4</t>
  </si>
  <si>
    <t xml:space="preserve">DAYANE CRISTINA SILVA</t>
  </si>
  <si>
    <t xml:space="preserve">CLEVERSON PASCOAL AGUDO</t>
  </si>
  <si>
    <t xml:space="preserve">Pat</t>
  </si>
  <si>
    <t xml:space="preserve">tn2at</t>
  </si>
  <si>
    <t xml:space="preserve">Pn2at</t>
  </si>
  <si>
    <t xml:space="preserve">pat</t>
  </si>
  <si>
    <t xml:space="preserve">tat</t>
  </si>
  <si>
    <t xml:space="preserve">tn2</t>
  </si>
  <si>
    <t xml:space="preserve">MONA OLIVEIRA DAICHOUM</t>
  </si>
  <si>
    <t xml:space="preserve">BRUNA A ELIAS</t>
  </si>
  <si>
    <t xml:space="preserve">Pn2</t>
  </si>
  <si>
    <t xml:space="preserve">FÉRIAS 15/3~04/04</t>
  </si>
  <si>
    <t xml:space="preserve"> </t>
  </si>
  <si>
    <t xml:space="preserve">EVA ASSUMPÇÃO SILVA</t>
  </si>
  <si>
    <t xml:space="preserve">mn</t>
  </si>
  <si>
    <t xml:space="preserve">mN</t>
  </si>
  <si>
    <t xml:space="preserve">PSS1</t>
  </si>
  <si>
    <t xml:space="preserve">VANESSA MULLER</t>
  </si>
  <si>
    <t xml:space="preserve">PAULO HENRIQUE GONÇALVES</t>
  </si>
  <si>
    <t xml:space="preserve">mT</t>
  </si>
  <si>
    <t xml:space="preserve">LETICIA ZANONI</t>
  </si>
  <si>
    <t xml:space="preserve">URSULA UHLMANN</t>
  </si>
  <si>
    <t xml:space="preserve">MARCELA O SEGRETTI VELTRE</t>
  </si>
  <si>
    <t xml:space="preserve">Mt</t>
  </si>
  <si>
    <t xml:space="preserve">PSS2</t>
  </si>
  <si>
    <t xml:space="preserve">VILMA KAWAZIRI</t>
  </si>
  <si>
    <t xml:space="preserve">ALLAN GEHRING</t>
  </si>
  <si>
    <t xml:space="preserve">nA</t>
  </si>
  <si>
    <t xml:space="preserve">MANHÃ</t>
  </si>
  <si>
    <t xml:space="preserve">TARDE</t>
  </si>
  <si>
    <t xml:space="preserve">LUIZ FERNANDO F. MAFRA</t>
  </si>
  <si>
    <t xml:space="preserve">MARCELLO  AUGUSTUS SILVA</t>
  </si>
  <si>
    <t xml:space="preserve">MARCIO COELHO DA SILVA</t>
  </si>
  <si>
    <t xml:space="preserve">A.M. ~14/03</t>
  </si>
  <si>
    <t xml:space="preserve">VANESSA XAVIER MUNHOZ</t>
  </si>
  <si>
    <t xml:space="preserve">NaT</t>
  </si>
  <si>
    <t xml:space="preserve">Nat</t>
  </si>
  <si>
    <t xml:space="preserve">FRANCISCO LUIZ GOMES</t>
  </si>
  <si>
    <t xml:space="preserve">FÉRIAS 01/03~12/03</t>
  </si>
  <si>
    <t xml:space="preserve">tN</t>
  </si>
  <si>
    <t xml:space="preserve">EDSON R. DE MATTOS</t>
  </si>
  <si>
    <t xml:space="preserve">RAFAELA AKEMI NISHIYAMA</t>
  </si>
  <si>
    <t xml:space="preserve">NOITE</t>
  </si>
  <si>
    <t xml:space="preserve">RICARDO</t>
  </si>
  <si>
    <t xml:space="preserve">mt </t>
  </si>
  <si>
    <t xml:space="preserve">CARLA BRUNA</t>
  </si>
  <si>
    <t xml:space="preserve">SERGIO</t>
  </si>
  <si>
    <t xml:space="preserve">MONICA</t>
  </si>
  <si>
    <t xml:space="preserve">JANETE</t>
  </si>
  <si>
    <t xml:space="preserve">CLAUDIO ANDRE</t>
  </si>
  <si>
    <t xml:space="preserve">LARISSA </t>
  </si>
  <si>
    <t xml:space="preserve">MAIÚSCULO=CH / minúsculo=HE</t>
  </si>
  <si>
    <r>
      <rPr>
        <b val="true"/>
        <sz val="22"/>
        <color rgb="FF000000"/>
        <rFont val="Arial"/>
        <family val="2"/>
        <charset val="1"/>
      </rPr>
      <t xml:space="preserve">PREFEITURA DE LONDRINA - SAMU REGIONAL LONDRINA - ESCALA DE TRABALHO CONDUTOR SOCORRISTA - MARÇO DE 2024 - CARGA HORÁRIA  120 HORAS - 20 DIAS ÚTEIS </t>
    </r>
    <r>
      <rPr>
        <b val="true"/>
        <sz val="22"/>
        <color rgb="FF000000"/>
        <rFont val="Calibri"/>
        <family val="2"/>
        <charset val="1"/>
      </rPr>
      <t xml:space="preserve">  </t>
    </r>
  </si>
  <si>
    <t xml:space="preserve">NOME</t>
  </si>
  <si>
    <t xml:space="preserve">LOCAL</t>
  </si>
  <si>
    <t xml:space="preserve">TURNO</t>
  </si>
  <si>
    <t xml:space="preserve">S</t>
  </si>
  <si>
    <t xml:space="preserve">D</t>
  </si>
  <si>
    <t xml:space="preserve">Q</t>
  </si>
  <si>
    <t xml:space="preserve">CH</t>
  </si>
  <si>
    <t xml:space="preserve">CT</t>
  </si>
  <si>
    <t xml:space="preserve">HE</t>
  </si>
  <si>
    <t xml:space="preserve">TROCA</t>
  </si>
  <si>
    <t xml:space="preserve">AT</t>
  </si>
  <si>
    <t xml:space="preserve">CONDUTOR</t>
  </si>
  <si>
    <t xml:space="preserve">VTR</t>
  </si>
  <si>
    <t xml:space="preserve">MATERIAL</t>
  </si>
  <si>
    <t xml:space="preserve">Sandro Pereira Gomes </t>
  </si>
  <si>
    <t xml:space="preserve">07h-13h</t>
  </si>
  <si>
    <t xml:space="preserve">Jairo de Andrade Silva  </t>
  </si>
  <si>
    <t xml:space="preserve">17-23</t>
  </si>
  <si>
    <t xml:space="preserve">T/N</t>
  </si>
  <si>
    <t xml:space="preserve">PDB3 PIRA</t>
  </si>
  <si>
    <t xml:space="preserve">PDB1</t>
  </si>
  <si>
    <t xml:space="preserve">PDB2</t>
  </si>
  <si>
    <t xml:space="preserve">PDB3</t>
  </si>
  <si>
    <t xml:space="preserve">PDB4</t>
  </si>
  <si>
    <t xml:space="preserve">EQUIPE VERDE DIA</t>
  </si>
  <si>
    <t xml:space="preserve">Marcelino Bau</t>
  </si>
  <si>
    <t xml:space="preserve">USA 1</t>
  </si>
  <si>
    <t xml:space="preserve">07h-19h</t>
  </si>
  <si>
    <t xml:space="preserve">PDA1</t>
  </si>
  <si>
    <t xml:space="preserve">PDB6</t>
  </si>
  <si>
    <t xml:space="preserve">PDB5</t>
  </si>
  <si>
    <t xml:space="preserve">Josemar Borecki</t>
  </si>
  <si>
    <t xml:space="preserve">USA 2</t>
  </si>
  <si>
    <t xml:space="preserve">PDA2</t>
  </si>
  <si>
    <t xml:space="preserve">Silvano Vieira</t>
  </si>
  <si>
    <t xml:space="preserve">USA 3</t>
  </si>
  <si>
    <t xml:space="preserve">FÉRIAS  ATÉ 28/03/2024</t>
  </si>
  <si>
    <t xml:space="preserve">PDA3</t>
  </si>
  <si>
    <t xml:space="preserve">USB 1</t>
  </si>
  <si>
    <t xml:space="preserve">USB 2</t>
  </si>
  <si>
    <t xml:space="preserve">USB 3</t>
  </si>
  <si>
    <t xml:space="preserve">USB 4</t>
  </si>
  <si>
    <t xml:space="preserve">Lucas Lopes</t>
  </si>
  <si>
    <t xml:space="preserve">USB 5</t>
  </si>
  <si>
    <t xml:space="preserve">PDB7</t>
  </si>
  <si>
    <t xml:space="preserve">Vladeir Carmona</t>
  </si>
  <si>
    <t xml:space="preserve">ROMEU  6</t>
  </si>
  <si>
    <t xml:space="preserve">FÉRIAS DE 09/03/2024 À 28/03/2024</t>
  </si>
  <si>
    <t xml:space="preserve">Geraldo Pacheco </t>
  </si>
  <si>
    <t xml:space="preserve">ROMEU  7</t>
  </si>
  <si>
    <t xml:space="preserve">Leandro Claudino </t>
  </si>
  <si>
    <t xml:space="preserve">TEC 2</t>
  </si>
  <si>
    <t xml:space="preserve">PDTEC</t>
  </si>
  <si>
    <t xml:space="preserve">FÉRIAS DE 15/03/2024 À 03/04/2024</t>
  </si>
  <si>
    <t xml:space="preserve">Matrícula</t>
  </si>
  <si>
    <t xml:space="preserve">EQUIPE AMARELO DIA</t>
  </si>
  <si>
    <t xml:space="preserve">Rubens Sella </t>
  </si>
  <si>
    <t xml:space="preserve">FÉRIAS DE 19/03/2024 À 07/04/2024</t>
  </si>
  <si>
    <t xml:space="preserve">Francisco Paixão  </t>
  </si>
  <si>
    <t xml:space="preserve">ATPDA2</t>
  </si>
  <si>
    <t xml:space="preserve">Célio Souza </t>
  </si>
  <si>
    <t xml:space="preserve">FÉRIAS DE 24/03/2024 À 06/04/2024</t>
  </si>
  <si>
    <t xml:space="preserve">Anibal Fongari</t>
  </si>
  <si>
    <t xml:space="preserve">Crislaine M.  Reis </t>
  </si>
  <si>
    <t xml:space="preserve">José França </t>
  </si>
  <si>
    <t xml:space="preserve">Admilson Camargo </t>
  </si>
  <si>
    <t xml:space="preserve">EQUIPE AZUL DIA</t>
  </si>
  <si>
    <t xml:space="preserve">Walter Coutinho </t>
  </si>
  <si>
    <t xml:space="preserve">Cledenilson Garcia</t>
  </si>
  <si>
    <t xml:space="preserve">Claudio Cesar Silva </t>
  </si>
  <si>
    <t xml:space="preserve">PNB1</t>
  </si>
  <si>
    <t xml:space="preserve">Reginaldo José Gomes</t>
  </si>
  <si>
    <t xml:space="preserve">Jose Gilberto Moraes</t>
  </si>
  <si>
    <t xml:space="preserve">EQUIPE VERDE NOITE</t>
  </si>
  <si>
    <t xml:space="preserve">Luiz Aguimar  </t>
  </si>
  <si>
    <t xml:space="preserve">19h-07h</t>
  </si>
  <si>
    <t xml:space="preserve">PNA1</t>
  </si>
  <si>
    <t xml:space="preserve">Hugo Leonardo</t>
  </si>
  <si>
    <t xml:space="preserve">PNA2</t>
  </si>
  <si>
    <t xml:space="preserve">Ademir Pereira Ramos</t>
  </si>
  <si>
    <t xml:space="preserve">PNA3</t>
  </si>
  <si>
    <t xml:space="preserve">PNB2</t>
  </si>
  <si>
    <t xml:space="preserve">PNB5</t>
  </si>
  <si>
    <t xml:space="preserve">PNB7</t>
  </si>
  <si>
    <t xml:space="preserve">Luciano Ap. Fal</t>
  </si>
  <si>
    <t xml:space="preserve">Mmat</t>
  </si>
  <si>
    <t xml:space="preserve">PNB4</t>
  </si>
  <si>
    <t xml:space="preserve">PNB6</t>
  </si>
  <si>
    <t xml:space="preserve">Sergio Picoloto</t>
  </si>
  <si>
    <t xml:space="preserve">PNTEC</t>
  </si>
  <si>
    <t xml:space="preserve">FÉRIAS DE 27/03/2024 À 15/04/2024</t>
  </si>
  <si>
    <t xml:space="preserve">Claudecir de Matos</t>
  </si>
  <si>
    <t xml:space="preserve">PNB3</t>
  </si>
  <si>
    <t xml:space="preserve">Edson dos Santos </t>
  </si>
  <si>
    <t xml:space="preserve">Leandro Santos</t>
  </si>
  <si>
    <t xml:space="preserve">Dejair Alcantara</t>
  </si>
  <si>
    <t xml:space="preserve">Diego Senegalha</t>
  </si>
  <si>
    <t xml:space="preserve">EQUIPE AMARELO NOITE</t>
  </si>
  <si>
    <t xml:space="preserve">Rogério Castro</t>
  </si>
  <si>
    <t xml:space="preserve">NBB6</t>
  </si>
  <si>
    <t xml:space="preserve">FÉRIAS DE 10/03/2024 À 29/03/2024</t>
  </si>
  <si>
    <t xml:space="preserve">Neymar Candido </t>
  </si>
  <si>
    <t xml:space="preserve">Nivaldo Carvalho </t>
  </si>
  <si>
    <t xml:space="preserve">NB3</t>
  </si>
  <si>
    <t xml:space="preserve">Rone Martins  </t>
  </si>
  <si>
    <t xml:space="preserve">1 E 4</t>
  </si>
  <si>
    <t xml:space="preserve">Marcos Correr</t>
  </si>
  <si>
    <t xml:space="preserve">AT PNB2</t>
  </si>
  <si>
    <t xml:space="preserve">NAB6</t>
  </si>
  <si>
    <t xml:space="preserve">Donizete Ribeiro</t>
  </si>
  <si>
    <t xml:space="preserve">T6  NA3</t>
  </si>
  <si>
    <t xml:space="preserve">143197 **</t>
  </si>
  <si>
    <t xml:space="preserve">Gebran Sassine </t>
  </si>
  <si>
    <t xml:space="preserve">Alessandro Leal</t>
  </si>
  <si>
    <t xml:space="preserve">Marcos Alencar </t>
  </si>
  <si>
    <t xml:space="preserve">EQUIPE AZUL NOITE</t>
  </si>
  <si>
    <t xml:space="preserve">Cláudio Martins</t>
  </si>
  <si>
    <t xml:space="preserve">MB2</t>
  </si>
  <si>
    <t xml:space="preserve">Waldemir Juliano</t>
  </si>
  <si>
    <t xml:space="preserve">FÉRIAS DE 02/03/2024 À 21/03/2024</t>
  </si>
  <si>
    <t xml:space="preserve">TB2 PNB5</t>
  </si>
  <si>
    <t xml:space="preserve">Dejair Gnnan </t>
  </si>
  <si>
    <t xml:space="preserve">Ricardo Mendonça </t>
  </si>
  <si>
    <t xml:space="preserve">Paulo Sérgio Martins </t>
  </si>
  <si>
    <r>
      <rPr>
        <b val="true"/>
        <sz val="12"/>
        <color rgb="FFFF0000"/>
        <rFont val="Arial"/>
        <family val="2"/>
        <charset val="1"/>
      </rPr>
      <t xml:space="preserve">MB6</t>
    </r>
    <r>
      <rPr>
        <sz val="12"/>
        <rFont val="Arial"/>
        <family val="2"/>
        <charset val="1"/>
      </rPr>
      <t xml:space="preserve">PNB2</t>
    </r>
  </si>
  <si>
    <t xml:space="preserve">20/03/2024  À 08/04/2024</t>
  </si>
  <si>
    <t xml:space="preserve">2, 5</t>
  </si>
  <si>
    <t xml:space="preserve">Erico Toshio</t>
  </si>
  <si>
    <t xml:space="preserve">AT PNB3</t>
  </si>
  <si>
    <t xml:space="preserve">Paulo Roberto de Oliveira</t>
  </si>
  <si>
    <t xml:space="preserve">Dealcides Bonfim </t>
  </si>
  <si>
    <t xml:space="preserve">PNB 5</t>
  </si>
  <si>
    <t xml:space="preserve">Paulo H. de Souza</t>
  </si>
  <si>
    <t xml:space="preserve">FÉRIAS DE 11/03/2024 À 30/03/2024</t>
  </si>
  <si>
    <t xml:space="preserve">  O SERVIDOR DEVE COMPARECER AO PLANTÃO COM SEU EPI COMPLETO, ESCALA SUJEITA A ALTERAÇÕES DE ACORDO COM A NECESSIDADE DO SERVIÇO</t>
  </si>
  <si>
    <t xml:space="preserve">COORDENAÇÃO DE ENFERMAFEM SAMU REGIONAL LONDRINA : Izilda A. S. Fróis / Coren 101096 / Matrícula PML 129690</t>
  </si>
  <si>
    <t xml:space="preserve">LEGENDA:     ** Servidor com escala diferenciada amparada pelo artigo 284 da LEI Nº 4928, DE 17/01/1992 - Pub. FL 21/03/1992 </t>
  </si>
  <si>
    <t xml:space="preserve">DF</t>
  </si>
  <si>
    <t xml:space="preserve">DESCONTO  EM  FÉRIAS</t>
  </si>
  <si>
    <t xml:space="preserve">NA</t>
  </si>
  <si>
    <t xml:space="preserve">Plantão extra da 19:00 às 01:00</t>
  </si>
  <si>
    <r>
      <rPr>
        <sz val="12"/>
        <rFont val="Calibri"/>
        <family val="2"/>
        <charset val="1"/>
      </rPr>
      <t xml:space="preserve">T</t>
    </r>
    <r>
      <rPr>
        <sz val="12"/>
        <color rgb="FFFF0000"/>
        <rFont val="Calibri"/>
        <family val="2"/>
        <charset val="1"/>
      </rPr>
      <t xml:space="preserve">/na</t>
    </r>
  </si>
  <si>
    <t xml:space="preserve">Plantão à Tarde e extra das 19:00 à 01:00                                </t>
  </si>
  <si>
    <r>
      <rPr>
        <sz val="12"/>
        <rFont val="Calibri"/>
        <family val="2"/>
        <charset val="1"/>
      </rPr>
      <t xml:space="preserve">P</t>
    </r>
    <r>
      <rPr>
        <sz val="12"/>
        <color rgb="FFFF0000"/>
        <rFont val="Calibri"/>
        <family val="2"/>
        <charset val="1"/>
      </rPr>
      <t xml:space="preserve">/na</t>
    </r>
  </si>
  <si>
    <t xml:space="preserve">Plantão + Hora Extra das 19:00 à 01:00</t>
  </si>
  <si>
    <t xml:space="preserve">Plantão Extra das 13:00 às 19:00</t>
  </si>
  <si>
    <t xml:space="preserve">T/PN</t>
  </si>
  <si>
    <t xml:space="preserve">H. Extra das 13:00 às 19:00 + PN Extra</t>
  </si>
  <si>
    <t xml:space="preserve">PD</t>
  </si>
  <si>
    <t xml:space="preserve">Plantão Extra das 07:00 às 19:00</t>
  </si>
  <si>
    <t xml:space="preserve">NB</t>
  </si>
  <si>
    <t xml:space="preserve">Plantão extra da 01:00 às 07:00</t>
  </si>
  <si>
    <t xml:space="preserve">Plantão Complementar das 07:00 às 13:00</t>
  </si>
  <si>
    <r>
      <rPr>
        <sz val="12"/>
        <rFont val="Calibri"/>
        <family val="2"/>
        <charset val="1"/>
      </rPr>
      <t xml:space="preserve">P/</t>
    </r>
    <r>
      <rPr>
        <sz val="12"/>
        <color rgb="FFFF0000"/>
        <rFont val="Calibri"/>
        <family val="2"/>
        <charset val="1"/>
      </rPr>
      <t xml:space="preserve">nb</t>
    </r>
  </si>
  <si>
    <t xml:space="preserve">Plantão + Hora Extra da 01:00 às 07:00</t>
  </si>
  <si>
    <t xml:space="preserve">PD tec</t>
  </si>
  <si>
    <t xml:space="preserve">Plantão Extra das 07:00 às 19:00 VTR TEC</t>
  </si>
  <si>
    <t xml:space="preserve">PD alfa</t>
  </si>
  <si>
    <t xml:space="preserve">Plantão Extra das  07:00 às 19:00 VTR ALFA</t>
  </si>
  <si>
    <t xml:space="preserve">PN</t>
  </si>
  <si>
    <t xml:space="preserve">Plantão Extra das 19:00 às 07:00</t>
  </si>
  <si>
    <t xml:space="preserve">Plantão Complementar das 19:00 à 01:00</t>
  </si>
  <si>
    <t xml:space="preserve">Plantão Complementar das 13:00 às 19:00</t>
  </si>
  <si>
    <t xml:space="preserve">PDbra</t>
  </si>
  <si>
    <t xml:space="preserve">Plantão Extra das  07:00 às 19:00    VTR Bravo</t>
  </si>
  <si>
    <t xml:space="preserve">PN tec</t>
  </si>
  <si>
    <t xml:space="preserve">Plantão Extra das  19:00 às  07:00 VTR TEC</t>
  </si>
  <si>
    <t xml:space="preserve">PN alfa</t>
  </si>
  <si>
    <t xml:space="preserve">Plantão Extra das  19:00 às  07:00 VTR ALFA</t>
  </si>
  <si>
    <t xml:space="preserve">PD/PN</t>
  </si>
  <si>
    <t xml:space="preserve">Plantão Complementar diurno/noturno</t>
  </si>
  <si>
    <t xml:space="preserve">Plantão Complementar da 01:00 às 07:00</t>
  </si>
  <si>
    <r>
      <rPr>
        <sz val="12"/>
        <color rgb="FFFF0000"/>
        <rFont val="Calibri"/>
        <family val="2"/>
        <charset val="1"/>
      </rPr>
      <t xml:space="preserve">M</t>
    </r>
    <r>
      <rPr>
        <sz val="12"/>
        <rFont val="Calibri"/>
        <family val="2"/>
        <charset val="1"/>
      </rPr>
      <t xml:space="preserve">/P</t>
    </r>
  </si>
  <si>
    <t xml:space="preserve">H. Extra das 07:00 às 13:00 + PN</t>
  </si>
  <si>
    <t xml:space="preserve">PNbra</t>
  </si>
  <si>
    <t xml:space="preserve">M mat</t>
  </si>
  <si>
    <t xml:space="preserve">Plantão Extra das 07:00 às 13:00 VTR  Material</t>
  </si>
  <si>
    <t xml:space="preserve">T mat</t>
  </si>
  <si>
    <t xml:space="preserve">Plantão Extra das 13:00 às 19:00 VTR  Material</t>
  </si>
  <si>
    <t xml:space="preserve">PE/M/T</t>
  </si>
  <si>
    <t xml:space="preserve">Plantões para cobertura com H. Extra</t>
  </si>
  <si>
    <t xml:space="preserve">Plantão Extra das 07:00 às 13:00</t>
  </si>
  <si>
    <r>
      <rPr>
        <sz val="12"/>
        <color rgb="FFFF0000"/>
        <rFont val="Calibri"/>
        <family val="2"/>
        <charset val="1"/>
      </rPr>
      <t xml:space="preserve">T</t>
    </r>
    <r>
      <rPr>
        <sz val="12"/>
        <rFont val="Calibri"/>
        <family val="2"/>
        <charset val="1"/>
      </rPr>
      <t xml:space="preserve">/P</t>
    </r>
  </si>
  <si>
    <t xml:space="preserve">H. Extra das 13:00 às 19:00 + PN</t>
  </si>
  <si>
    <t xml:space="preserve">PD mat</t>
  </si>
  <si>
    <t xml:space="preserve">Plantão Extra das 07:00 às 19:00 VTR  Material</t>
  </si>
  <si>
    <t xml:space="preserve">NAbra</t>
  </si>
  <si>
    <t xml:space="preserve">Plantão extra da 19:00 às 01:00  VTR bravo</t>
  </si>
  <si>
    <t xml:space="preserve">NBbra</t>
  </si>
  <si>
    <t xml:space="preserve">Plantão extra da 01:00 às 07:00  VTR bravo</t>
  </si>
  <si>
    <t xml:space="preserve">A1</t>
  </si>
  <si>
    <t xml:space="preserve">A ESCALA MENSAL NÃO DEVERÁ SER ALTEERADA NA  ESCALA DIARIA,  EXCETO  PELA COORDENAÇÃO / SUPERVISÃO E  MEDICANTE JUSTIFICATIVA</t>
  </si>
  <si>
    <t xml:space="preserve">FÉRIAS</t>
  </si>
  <si>
    <t xml:space="preserve">A2</t>
  </si>
  <si>
    <t xml:space="preserve">TRE</t>
  </si>
  <si>
    <t xml:space="preserve">FOLGA DO TRIBUNAL REGIONAL ELEITORAL </t>
  </si>
  <si>
    <t xml:space="preserve">A3</t>
  </si>
  <si>
    <t xml:space="preserve">ATESTADO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</si>
  <si>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</si>
  <si>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</si>
  <si>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</si>
  <si>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</si>
  <si>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</si>
  <si>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B6</t>
  </si>
  <si>
    <t xml:space="preserve">B7</t>
  </si>
  <si>
    <t xml:space="preserve">TEC</t>
  </si>
  <si>
    <t xml:space="preserve">MAT</t>
  </si>
  <si>
    <t xml:space="preserve">ESCALA DE TRABALHO DO SAMU LONDRINA - MÊS  MARÇO DE 2024 
CARGA HORÁRIA - 20 DIAS ÚTEIS - 120 HORAS - ESCALA DE PLANTÃO TÉCNICOS DE ENFERMAGEM  -  SUPORTE BÁSICO  E  ALMOXARIFADO
 </t>
  </si>
  <si>
    <t xml:space="preserve">ALMOXARIFADO</t>
  </si>
  <si>
    <t xml:space="preserve">Matricula</t>
  </si>
  <si>
    <t xml:space="preserve">TÉCNICO ENF.</t>
  </si>
  <si>
    <t xml:space="preserve">Coren</t>
  </si>
  <si>
    <t xml:space="preserve">Rosangela Oliveri </t>
  </si>
  <si>
    <t xml:space="preserve">Alm</t>
  </si>
  <si>
    <t xml:space="preserve">7h-19h</t>
  </si>
  <si>
    <t xml:space="preserve">PDAL</t>
  </si>
  <si>
    <t xml:space="preserve">Litiely A. Veloso</t>
  </si>
  <si>
    <t xml:space="preserve">Thayza S. Santos</t>
  </si>
  <si>
    <t xml:space="preserve">Hosane Ap da Silva</t>
  </si>
  <si>
    <t xml:space="preserve">19h-7h</t>
  </si>
  <si>
    <t xml:space="preserve">AT PDAL</t>
  </si>
  <si>
    <t xml:space="preserve">PNAL</t>
  </si>
  <si>
    <t xml:space="preserve">Karina Bedetti </t>
  </si>
  <si>
    <t xml:space="preserve">Maristela Galante </t>
  </si>
  <si>
    <t xml:space="preserve">Andressa  Nascimento</t>
  </si>
  <si>
    <t xml:space="preserve">Alm/USB</t>
  </si>
  <si>
    <t xml:space="preserve">EM CASO DE BAIXA DE AMBULÂNCIA IRÃO FAZER TREINAMENTO NO ALMOXARIFADO</t>
  </si>
  <si>
    <t xml:space="preserve">Elton Hen. da Silva</t>
  </si>
  <si>
    <t xml:space="preserve">VERDE</t>
  </si>
  <si>
    <t xml:space="preserve">Virginia C. C.de Souza</t>
  </si>
  <si>
    <t xml:space="preserve">NA1</t>
  </si>
  <si>
    <t xml:space="preserve">T1</t>
  </si>
  <si>
    <t xml:space="preserve">PD1</t>
  </si>
  <si>
    <t xml:space="preserve">T7</t>
  </si>
  <si>
    <t xml:space="preserve">PD4</t>
  </si>
  <si>
    <t xml:space="preserve">Simone Estevam </t>
  </si>
  <si>
    <t xml:space="preserve">PD2</t>
  </si>
  <si>
    <t xml:space="preserve">PD3</t>
  </si>
  <si>
    <t xml:space="preserve">Flávio Joaquim dos Santos</t>
  </si>
  <si>
    <t xml:space="preserve">PD7</t>
  </si>
  <si>
    <t xml:space="preserve">PD6</t>
  </si>
  <si>
    <t xml:space="preserve">Lilian Florêncio </t>
  </si>
  <si>
    <t xml:space="preserve">Claudinei João Rocco </t>
  </si>
  <si>
    <t xml:space="preserve">ATESTADO MÉDICO</t>
  </si>
  <si>
    <t xml:space="preserve">Fernando Rafael Pires </t>
  </si>
  <si>
    <t xml:space="preserve">USB 6</t>
  </si>
  <si>
    <t xml:space="preserve">Rodrigo F. de Moura</t>
  </si>
  <si>
    <t xml:space="preserve">USB 7</t>
  </si>
  <si>
    <t xml:space="preserve">AT T1</t>
  </si>
  <si>
    <t xml:space="preserve">12/03/2024 Á  31/04/2024</t>
  </si>
  <si>
    <t xml:space="preserve">2 6HS</t>
  </si>
  <si>
    <t xml:space="preserve">AMARELO</t>
  </si>
  <si>
    <t xml:space="preserve">HORA  EXTRA</t>
  </si>
  <si>
    <t xml:space="preserve">Marcos Adriano da Silva  </t>
  </si>
  <si>
    <t xml:space="preserve">AT PD2</t>
  </si>
  <si>
    <t xml:space="preserve">PD5</t>
  </si>
  <si>
    <t xml:space="preserve">Marcelo Moreno</t>
  </si>
  <si>
    <t xml:space="preserve">04/03/2024 Á  23/03/2024</t>
  </si>
  <si>
    <t xml:space="preserve">Isac Luis da silva</t>
  </si>
  <si>
    <t xml:space="preserve">Leandro Antonio. da Silva  </t>
  </si>
  <si>
    <t xml:space="preserve">Elaine Rodrigues </t>
  </si>
  <si>
    <t xml:space="preserve">AT PD7</t>
  </si>
  <si>
    <t xml:space="preserve">AZUL</t>
  </si>
  <si>
    <t xml:space="preserve">Adilson Pereira </t>
  </si>
  <si>
    <t xml:space="preserve">NA2</t>
  </si>
  <si>
    <t xml:space="preserve">AT PD3</t>
  </si>
  <si>
    <t xml:space="preserve">M7</t>
  </si>
  <si>
    <t xml:space="preserve">Valdeson Porto </t>
  </si>
  <si>
    <t xml:space="preserve">T3</t>
  </si>
  <si>
    <t xml:space="preserve">Marcelo Estevão</t>
  </si>
  <si>
    <t xml:space="preserve">PD3 PIRA</t>
  </si>
  <si>
    <t xml:space="preserve">M3</t>
  </si>
  <si>
    <t xml:space="preserve">Amanda Bacelar </t>
  </si>
  <si>
    <t xml:space="preserve">15096-7</t>
  </si>
  <si>
    <t xml:space="preserve">Andressa Zacarin Balikian</t>
  </si>
  <si>
    <t xml:space="preserve">Willian Gimenez </t>
  </si>
  <si>
    <t xml:space="preserve">PN1</t>
  </si>
  <si>
    <t xml:space="preserve">PN4</t>
  </si>
  <si>
    <t xml:space="preserve">PN7</t>
  </si>
  <si>
    <t xml:space="preserve">Elaine Cristina Berg </t>
  </si>
  <si>
    <t xml:space="preserve">PN6</t>
  </si>
  <si>
    <t xml:space="preserve">PN2</t>
  </si>
  <si>
    <t xml:space="preserve">NB1</t>
  </si>
  <si>
    <t xml:space="preserve">PN3</t>
  </si>
  <si>
    <t xml:space="preserve">Rafael Indio do Brasil  9/2</t>
  </si>
  <si>
    <t xml:space="preserve">PN5</t>
  </si>
  <si>
    <t xml:space="preserve">Thedesco de Souza</t>
  </si>
  <si>
    <t xml:space="preserve">Fernanda F.R. C. Matias </t>
  </si>
  <si>
    <t xml:space="preserve">FÉRIAS ATÉ DIA 05/03/2024</t>
  </si>
  <si>
    <t xml:space="preserve">Jedson Machado</t>
  </si>
  <si>
    <t xml:space="preserve">AT PN1</t>
  </si>
  <si>
    <t xml:space="preserve">Maria Antonia P, da Silva</t>
  </si>
  <si>
    <t xml:space="preserve">Helder A de Britto</t>
  </si>
  <si>
    <t xml:space="preserve">01/03/2024 Á  20/03/2024</t>
  </si>
  <si>
    <t xml:space="preserve">Christiane Krominski </t>
  </si>
  <si>
    <t xml:space="preserve">M1</t>
  </si>
  <si>
    <t xml:space="preserve">NB2</t>
  </si>
  <si>
    <t xml:space="preserve">19/03/2024 Á  07/04/2024</t>
  </si>
  <si>
    <t xml:space="preserve">Fabio de S. Gonçalves </t>
  </si>
  <si>
    <t xml:space="preserve">Reinaldo Moura</t>
  </si>
  <si>
    <t xml:space="preserve">Thiago C. Gonçalves</t>
  </si>
  <si>
    <t xml:space="preserve">FÉRIAS ATÉ DIA 03/03/2024</t>
  </si>
  <si>
    <t xml:space="preserve">Silvia Helena Faião  </t>
  </si>
  <si>
    <t xml:space="preserve"> PN7</t>
  </si>
  <si>
    <t xml:space="preserve">AT PN2</t>
  </si>
  <si>
    <t xml:space="preserve">NA3</t>
  </si>
  <si>
    <t xml:space="preserve">Wilton José de Oliveira</t>
  </si>
  <si>
    <r>
      <rPr>
        <b val="true"/>
        <sz val="12"/>
        <color rgb="FFFF0000"/>
        <rFont val="Arial"/>
        <family val="2"/>
        <charset val="1"/>
      </rPr>
      <t xml:space="preserve">T7</t>
    </r>
    <r>
      <rPr>
        <sz val="12"/>
        <rFont val="Arial"/>
        <family val="2"/>
        <charset val="1"/>
      </rPr>
      <t xml:space="preserve"> PN3</t>
    </r>
  </si>
  <si>
    <t xml:space="preserve">Maurilio Borges da Silva </t>
  </si>
  <si>
    <t xml:space="preserve">13/03/2024 Á  01/04/2024</t>
  </si>
  <si>
    <t xml:space="preserve">José Nasc. Corrêa da Silva </t>
  </si>
  <si>
    <t xml:space="preserve">Rochane Michele Lemes</t>
  </si>
  <si>
    <t xml:space="preserve">UPA</t>
  </si>
  <si>
    <t xml:space="preserve">LEGENDA</t>
  </si>
  <si>
    <t xml:space="preserve">*PD</t>
  </si>
  <si>
    <t xml:space="preserve">Plantão Extra das 07:00 às 19:00/DESINFECÇÃO</t>
  </si>
  <si>
    <t xml:space="preserve">AL</t>
  </si>
  <si>
    <t xml:space="preserve">ALMOXARIFADO  </t>
  </si>
  <si>
    <t xml:space="preserve">MAL</t>
  </si>
  <si>
    <t xml:space="preserve">ALMOXARIFADO M</t>
  </si>
  <si>
    <t xml:space="preserve">TAL</t>
  </si>
  <si>
    <r>
      <rPr>
        <sz val="11"/>
        <rFont val="Arial"/>
        <family val="2"/>
        <charset val="1"/>
      </rPr>
      <t xml:space="preserve">T</t>
    </r>
    <r>
      <rPr>
        <sz val="11"/>
        <color rgb="FFFF0000"/>
        <rFont val="Arial"/>
        <family val="2"/>
        <charset val="1"/>
      </rPr>
      <t xml:space="preserve">/na</t>
    </r>
  </si>
  <si>
    <t xml:space="preserve">Plantão à Tarde e extra das 19:00 à 01:00</t>
  </si>
  <si>
    <t xml:space="preserve">Plantão Complementar diurno/noturno </t>
  </si>
  <si>
    <t xml:space="preserve">Plantão Complementar das 19:00 à 01:00  </t>
  </si>
  <si>
    <r>
      <rPr>
        <sz val="12"/>
        <rFont val="Arial"/>
        <family val="2"/>
        <charset val="1"/>
      </rPr>
      <t xml:space="preserve">P</t>
    </r>
    <r>
      <rPr>
        <sz val="12"/>
        <color rgb="FFFF0000"/>
        <rFont val="Arial"/>
        <family val="2"/>
        <charset val="1"/>
      </rPr>
      <t xml:space="preserve">/NA</t>
    </r>
  </si>
  <si>
    <t xml:space="preserve">Plantão Complementar da 01:00 às 07:00  </t>
  </si>
  <si>
    <r>
      <rPr>
        <sz val="11"/>
        <color rgb="FFFF0000"/>
        <rFont val="Arial"/>
        <family val="2"/>
        <charset val="1"/>
      </rPr>
      <t xml:space="preserve">M</t>
    </r>
    <r>
      <rPr>
        <sz val="11"/>
        <rFont val="Arial"/>
        <family val="2"/>
        <charset val="1"/>
      </rPr>
      <t xml:space="preserve">/P</t>
    </r>
  </si>
  <si>
    <r>
      <rPr>
        <sz val="12"/>
        <rFont val="Arial"/>
        <family val="2"/>
        <charset val="1"/>
      </rPr>
      <t xml:space="preserve">P/</t>
    </r>
    <r>
      <rPr>
        <sz val="12"/>
        <color rgb="FFFF0000"/>
        <rFont val="Arial"/>
        <family val="2"/>
        <charset val="1"/>
      </rPr>
      <t xml:space="preserve">NB</t>
    </r>
  </si>
  <si>
    <r>
      <rPr>
        <sz val="11"/>
        <color rgb="FFFF0000"/>
        <rFont val="Arial"/>
        <family val="2"/>
        <charset val="1"/>
      </rPr>
      <t xml:space="preserve">T</t>
    </r>
    <r>
      <rPr>
        <sz val="11"/>
        <rFont val="Arial"/>
        <family val="2"/>
        <charset val="1"/>
      </rPr>
      <t xml:space="preserve">/P</t>
    </r>
  </si>
  <si>
    <t xml:space="preserve">DESCONTO EM FÉRIAS</t>
  </si>
  <si>
    <t xml:space="preserve">FÉRIAS  </t>
  </si>
  <si>
    <t xml:space="preserve"> REG - PLANTÃO COMPLEMENTAR - ACOMPANHAR NA REGULAÇAO</t>
  </si>
  <si>
    <t xml:space="preserve">COORDENAÇÃO DE ENFERMAGEM SAMU REGIONAL LONDRINA: Izilda A. Santos Fróis / Coren 101096 / Matricula PML 129690 </t>
  </si>
  <si>
    <t xml:space="preserve">ESCALA DE TRABALHO DO SAMU LONDRINA - MÊS  MARÇO DE 2024 
CARGA HORÁRIA - 20 DIAS ÚTEIS - 120 HORAS - ESCALA DE PLANTÃO ENFERMEIROS
 </t>
  </si>
  <si>
    <t xml:space="preserve">DIA VERDE</t>
  </si>
  <si>
    <t xml:space="preserve">Reg. Prof.</t>
  </si>
  <si>
    <t xml:space="preserve">Enfermeiro</t>
  </si>
  <si>
    <t xml:space="preserve">Fernanda Petruci</t>
  </si>
  <si>
    <t xml:space="preserve">USA 01</t>
  </si>
  <si>
    <t xml:space="preserve">07-19H</t>
  </si>
  <si>
    <t xml:space="preserve">Luana  Cristine  Santos                                 </t>
  </si>
  <si>
    <t xml:space="preserve">USA 02</t>
  </si>
  <si>
    <t xml:space="preserve">PD NA</t>
  </si>
  <si>
    <t xml:space="preserve">Janaina Souza Melo  </t>
  </si>
  <si>
    <t xml:space="preserve">USA 3/AERO</t>
  </si>
  <si>
    <t xml:space="preserve">AE</t>
  </si>
  <si>
    <t xml:space="preserve">FC</t>
  </si>
  <si>
    <t xml:space="preserve">Gisele Crystina Cesar </t>
  </si>
  <si>
    <t xml:space="preserve">Talita Woitas Sereza</t>
  </si>
  <si>
    <t xml:space="preserve">COBERTURA</t>
  </si>
  <si>
    <t xml:space="preserve">DIA AMARELO</t>
  </si>
  <si>
    <t xml:space="preserve">Marcos Laurentino da Silva  R</t>
  </si>
  <si>
    <t xml:space="preserve">AERO/ USA 03</t>
  </si>
  <si>
    <t xml:space="preserve">Paulo S. Puzippe Jr.</t>
  </si>
  <si>
    <t xml:space="preserve">Maria Raquel Bertoli </t>
  </si>
  <si>
    <t xml:space="preserve">Shirley Piereti</t>
  </si>
  <si>
    <t xml:space="preserve">Sandra Alves da Silva</t>
  </si>
  <si>
    <t xml:space="preserve">USA 03</t>
  </si>
  <si>
    <t xml:space="preserve">DIA AZUL</t>
  </si>
  <si>
    <t xml:space="preserve">Claudinei A. Rosa R</t>
  </si>
  <si>
    <t xml:space="preserve">Gleison D. P. Antoniassi</t>
  </si>
  <si>
    <t xml:space="preserve">Glivânia de Souza</t>
  </si>
  <si>
    <t xml:space="preserve">TC</t>
  </si>
  <si>
    <t xml:space="preserve">NOITE VERDE</t>
  </si>
  <si>
    <t xml:space="preserve">Mª de Fátima O.Hirth Ruiz   2</t>
  </si>
  <si>
    <t xml:space="preserve">Helton Colognesi Gama </t>
  </si>
  <si>
    <t xml:space="preserve">Nilvana T. S. Moreno</t>
  </si>
  <si>
    <t xml:space="preserve">Izilda Ap. S. Fróis / Coord. Enf.</t>
  </si>
  <si>
    <t xml:space="preserve">Flexível</t>
  </si>
  <si>
    <t xml:space="preserve">FÉRIAS DE 18/03/2024 À 25/03/2024  </t>
  </si>
  <si>
    <t xml:space="preserve">NOITE AMARELA</t>
  </si>
  <si>
    <t xml:space="preserve">kelen M.W. de Rocco 1</t>
  </si>
  <si>
    <t xml:space="preserve">Angela Takako Aragaki</t>
  </si>
  <si>
    <t xml:space="preserve">Rafaely Nakano</t>
  </si>
  <si>
    <t xml:space="preserve">NOITE AZUL</t>
  </si>
  <si>
    <t xml:space="preserve">FÉRIAS DE 01/03/2024 À 12/03/2024  </t>
  </si>
  <si>
    <t xml:space="preserve">Alessandro Vicente Reis</t>
  </si>
  <si>
    <t xml:space="preserve">FÉRIAS DE 05/03/2024 À 23/03/2024  </t>
  </si>
  <si>
    <t xml:space="preserve">Andréa Pereira de Araujo</t>
  </si>
  <si>
    <t xml:space="preserve">ATÉ 08/03/2024</t>
  </si>
  <si>
    <t xml:space="preserve">Renata M. Alves / Gerente</t>
  </si>
  <si>
    <t xml:space="preserve">Cleiton José Santana / Diretor</t>
  </si>
  <si>
    <t xml:space="preserve">Douglas Lima Mouro </t>
  </si>
  <si>
    <t xml:space="preserve">NEU</t>
  </si>
  <si>
    <t xml:space="preserve">17:00-23:00</t>
  </si>
  <si>
    <t xml:space="preserve">Vander Oussaki</t>
  </si>
  <si>
    <t xml:space="preserve">ATESTADO MÉDICO </t>
  </si>
  <si>
    <t xml:space="preserve">   LEGENDA</t>
  </si>
  <si>
    <t xml:space="preserve">PLANTÃO DIURNO</t>
  </si>
  <si>
    <t xml:space="preserve">07:00-19:00HS</t>
  </si>
  <si>
    <t xml:space="preserve">FOLGA DE COMPENSAÇÃO</t>
  </si>
  <si>
    <t xml:space="preserve">PLANTÃO NOTURNO </t>
  </si>
  <si>
    <t xml:space="preserve">19:00- 0700HS</t>
  </si>
  <si>
    <t xml:space="preserve">AEROMÉDICO</t>
  </si>
  <si>
    <r>
      <rPr>
        <sz val="12"/>
        <color rgb="FFFF0000"/>
        <rFont val="Arial"/>
        <family val="2"/>
        <charset val="1"/>
      </rPr>
      <t xml:space="preserve">M</t>
    </r>
    <r>
      <rPr>
        <sz val="12"/>
        <rFont val="Arial"/>
        <family val="2"/>
        <charset val="1"/>
      </rPr>
      <t xml:space="preserve">/P</t>
    </r>
  </si>
  <si>
    <t xml:space="preserve">FÉRIAS OFICIAIS</t>
  </si>
  <si>
    <r>
      <rPr>
        <sz val="12"/>
        <color rgb="FFFF0000"/>
        <rFont val="Arial"/>
        <family val="2"/>
        <charset val="1"/>
      </rPr>
      <t xml:space="preserve">T</t>
    </r>
    <r>
      <rPr>
        <sz val="12"/>
        <rFont val="Arial"/>
        <family val="2"/>
        <charset val="1"/>
      </rPr>
      <t xml:space="preserve">/P</t>
    </r>
  </si>
  <si>
    <r>
      <rPr>
        <sz val="7"/>
        <rFont val="Arial"/>
        <family val="2"/>
        <charset val="1"/>
      </rPr>
      <t xml:space="preserve">P</t>
    </r>
    <r>
      <rPr>
        <sz val="7"/>
        <color rgb="FFFF0000"/>
        <rFont val="Arial"/>
        <family val="2"/>
        <charset val="1"/>
      </rPr>
      <t xml:space="preserve">/NA</t>
    </r>
  </si>
  <si>
    <r>
      <rPr>
        <sz val="7"/>
        <rFont val="Arial"/>
        <family val="2"/>
        <charset val="1"/>
      </rPr>
      <t xml:space="preserve">P/</t>
    </r>
    <r>
      <rPr>
        <sz val="7"/>
        <color rgb="FFFF0000"/>
        <rFont val="Arial"/>
        <family val="2"/>
        <charset val="1"/>
      </rPr>
      <t xml:space="preserve">NB</t>
    </r>
  </si>
  <si>
    <t xml:space="preserve">TÉRMINO DE CONTRATO</t>
  </si>
  <si>
    <t xml:space="preserve">COORDENAÇÃO DE ENFERMAGEM SAMU REGIONAL LONDRINA: Izilda A. Santos Fróis / Coren 101096 / Matricula PML 129690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</si>
</sst>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mm"/>
    <numFmt numFmtId="167" formatCode="mmm/yy"/>
  </numFmts>
  <fonts count="7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2"/>
      <color rgb="FF0A0101"/>
      <name val="Calibri"/>
      <family val="0"/>
      <charset val="1"/>
    </font>
    <font>
      <sz val="9"/>
      <color rgb="FF1F1F1F"/>
      <name val="&quot;Google Sans&quot;"/>
      <family val="0"/>
      <charset val="1"/>
    </font>
    <font>
      <sz val="8"/>
      <color rgb="FF1F1F1F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b val="true"/>
      <sz val="22"/>
      <color rgb="FF000000"/>
      <name val="Calibri"/>
      <family val="2"/>
      <charset val="1"/>
    </font>
    <font>
      <sz val="22"/>
      <name val="Arial"/>
      <family val="2"/>
      <charset val="1"/>
    </font>
    <font>
      <sz val="16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16"/>
      <color rgb="FF000000"/>
      <name val="Arial"/>
      <family val="2"/>
      <charset val="1"/>
    </font>
    <font>
      <b val="true"/>
      <sz val="22"/>
      <name val="Arial"/>
      <family val="2"/>
      <charset val="1"/>
    </font>
    <font>
      <sz val="20"/>
      <name val="Arial"/>
      <family val="2"/>
      <charset val="1"/>
    </font>
    <font>
      <sz val="14"/>
      <color rgb="FF000000"/>
      <name val="Arial"/>
      <family val="2"/>
      <charset val="1"/>
    </font>
    <font>
      <sz val="16"/>
      <color rgb="FFFF0000"/>
      <name val="Arial"/>
      <family val="2"/>
      <charset val="1"/>
    </font>
    <font>
      <sz val="14"/>
      <color rgb="FF212529"/>
      <name val="Arial"/>
      <family val="2"/>
      <charset val="1"/>
    </font>
    <font>
      <b val="true"/>
      <sz val="16"/>
      <name val="Arial"/>
      <family val="2"/>
      <charset val="1"/>
    </font>
    <font>
      <sz val="10"/>
      <color rgb="FF00B050"/>
      <name val="Arial"/>
      <family val="2"/>
      <charset val="1"/>
    </font>
    <font>
      <sz val="10"/>
      <color rgb="FF000000"/>
      <name val="Arial"/>
      <family val="2"/>
      <charset val="1"/>
    </font>
    <font>
      <sz val="14"/>
      <color rgb="FFFF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22"/>
      <color rgb="FF000000"/>
      <name val="Calibri"/>
      <family val="2"/>
      <charset val="1"/>
    </font>
    <font>
      <sz val="10"/>
      <name val="Calibri"/>
      <family val="2"/>
      <charset val="1"/>
    </font>
    <font>
      <sz val="22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Calibri"/>
      <family val="2"/>
      <charset val="1"/>
    </font>
    <font>
      <sz val="22"/>
      <color rgb="FF000000"/>
      <name val="Arial"/>
      <family val="2"/>
      <charset val="1"/>
    </font>
    <font>
      <b val="true"/>
      <sz val="7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C0504D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sz val="9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z val="14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12"/>
      <name val="Calibri"/>
      <family val="2"/>
      <charset val="1"/>
    </font>
    <font>
      <sz val="10"/>
      <color rgb="FF00B0F0"/>
      <name val="Calibri"/>
      <family val="2"/>
      <charset val="1"/>
    </font>
    <font>
      <sz val="7"/>
      <name val="Arial"/>
      <family val="2"/>
      <charset val="1"/>
    </font>
    <font>
      <sz val="7"/>
      <color rgb="FFFF0000"/>
      <name val="Arial"/>
      <family val="2"/>
      <charset val="1"/>
    </font>
    <font>
      <sz val="20"/>
      <color rgb="FF00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95B3D7"/>
      </patternFill>
    </fill>
    <fill>
      <patternFill patternType="solid">
        <fgColor rgb="FFFFFFCC"/>
        <bgColor rgb="FFFFF2CC"/>
      </patternFill>
    </fill>
    <fill>
      <patternFill patternType="solid">
        <fgColor rgb="FFA4C2F4"/>
        <bgColor rgb="FFB8CCE4"/>
      </patternFill>
    </fill>
    <fill>
      <patternFill patternType="solid">
        <fgColor rgb="FFFFFF00"/>
        <bgColor rgb="FFFFC000"/>
      </patternFill>
    </fill>
    <fill>
      <patternFill patternType="solid">
        <fgColor rgb="FFFFFFFF"/>
        <bgColor rgb="FFEFEFEF"/>
      </patternFill>
    </fill>
    <fill>
      <patternFill patternType="solid">
        <fgColor rgb="FFD9EAD3"/>
        <bgColor rgb="FFDBE5F1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8CCE4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D9EAD3"/>
      </patternFill>
    </fill>
    <fill>
      <patternFill patternType="solid">
        <fgColor rgb="FFFFF2CC"/>
        <bgColor rgb="FFFFFFCC"/>
      </patternFill>
    </fill>
    <fill>
      <patternFill patternType="solid">
        <fgColor rgb="FFFFE6DD"/>
        <bgColor rgb="FFF2DCDB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D8D8D8"/>
      </patternFill>
    </fill>
    <fill>
      <patternFill patternType="solid">
        <fgColor rgb="FFEFEFEF"/>
        <bgColor rgb="FFFFE6DD"/>
      </patternFill>
    </fill>
    <fill>
      <patternFill patternType="solid">
        <fgColor rgb="FFF2DCDB"/>
        <bgColor rgb="FFFFE6DD"/>
      </patternFill>
    </fill>
    <fill>
      <patternFill patternType="solid">
        <fgColor rgb="FFE6B9B8"/>
        <bgColor rgb="FFCCC0D9"/>
      </patternFill>
    </fill>
    <fill>
      <patternFill patternType="solid">
        <fgColor rgb="FF00B0F0"/>
        <bgColor rgb="FF00CCFF"/>
      </patternFill>
    </fill>
    <fill>
      <patternFill patternType="solid">
        <fgColor rgb="FFFFC000"/>
        <bgColor rgb="FFF79646"/>
      </patternFill>
    </fill>
    <fill>
      <patternFill patternType="solid">
        <fgColor rgb="FF92D050"/>
        <bgColor rgb="FF95B3D7"/>
      </patternFill>
    </fill>
    <fill>
      <patternFill patternType="solid">
        <fgColor rgb="FFFFCC99"/>
        <bgColor rgb="FFFCD5B5"/>
      </patternFill>
    </fill>
    <fill>
      <patternFill patternType="solid">
        <fgColor rgb="FF00CCFF"/>
        <bgColor rgb="FF00B0F0"/>
      </patternFill>
    </fill>
    <fill>
      <patternFill patternType="solid">
        <fgColor rgb="FF000000"/>
        <bgColor rgb="FF0A0101"/>
      </patternFill>
    </fill>
    <fill>
      <patternFill patternType="solid">
        <fgColor rgb="FFFCD5B5"/>
        <bgColor rgb="FFFFCC99"/>
      </patternFill>
    </fill>
    <fill>
      <patternFill patternType="solid">
        <fgColor rgb="FFD99694"/>
        <bgColor rgb="FFE6B9B8"/>
      </patternFill>
    </fill>
    <fill>
      <patternFill patternType="solid">
        <fgColor rgb="FF00B050"/>
        <bgColor rgb="FF008080"/>
      </patternFill>
    </fill>
    <fill>
      <patternFill patternType="solid">
        <fgColor rgb="FF4F81BD"/>
        <bgColor rgb="FF2A6099"/>
      </patternFill>
    </fill>
    <fill>
      <patternFill patternType="solid">
        <fgColor rgb="FF95B3D7"/>
        <bgColor rgb="FFA4C2F4"/>
      </patternFill>
    </fill>
    <fill>
      <patternFill patternType="solid">
        <fgColor rgb="FF008000"/>
        <bgColor rgb="FF008080"/>
      </patternFill>
    </fill>
    <fill>
      <patternFill patternType="solid">
        <fgColor rgb="FFCC20B8"/>
        <bgColor rgb="FFFF00FF"/>
      </patternFill>
    </fill>
    <fill>
      <patternFill patternType="solid">
        <fgColor rgb="FFF79646"/>
        <bgColor rgb="FFD99694"/>
      </patternFill>
    </fill>
    <fill>
      <patternFill patternType="solid">
        <fgColor rgb="FF0070C0"/>
        <bgColor rgb="FF008080"/>
      </patternFill>
    </fill>
  </fills>
  <borders count="8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ck"/>
      <right/>
      <top style="thick"/>
      <bottom style="medium"/>
      <diagonal/>
    </border>
    <border diagonalUp="false" diagonalDown="false">
      <left style="thin"/>
      <right style="thin"/>
      <top style="thick"/>
      <bottom style="medium"/>
      <diagonal/>
    </border>
    <border diagonalUp="false" diagonalDown="false">
      <left style="thin"/>
      <right/>
      <top style="thick"/>
      <bottom style="medium"/>
      <diagonal/>
    </border>
    <border diagonalUp="false" diagonalDown="false">
      <left style="thin"/>
      <right style="medium"/>
      <top style="thick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ck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ck"/>
      <bottom style="thin"/>
      <diagonal/>
    </border>
    <border diagonalUp="false" diagonalDown="false">
      <left style="medium"/>
      <right/>
      <top style="thick"/>
      <bottom style="thin"/>
      <diagonal/>
    </border>
    <border diagonalUp="false" diagonalDown="false">
      <left style="medium"/>
      <right style="medium"/>
      <top style="thin"/>
      <bottom style="thick"/>
      <diagonal/>
    </border>
    <border diagonalUp="false" diagonalDown="false">
      <left style="medium"/>
      <right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ck"/>
      <right style="medium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/>
      <right style="medium"/>
      <top style="thick"/>
      <bottom style="thin"/>
      <diagonal/>
    </border>
    <border diagonalUp="false" diagonalDown="false">
      <left style="thick"/>
      <right style="medium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>
        <color rgb="FF2A6099"/>
      </top>
      <bottom style="thick"/>
      <diagonal/>
    </border>
    <border diagonalUp="false" diagonalDown="false">
      <left style="medium"/>
      <right/>
      <top style="thin">
        <color rgb="FF2A6099"/>
      </top>
      <bottom style="thick"/>
      <diagonal/>
    </border>
    <border diagonalUp="false" diagonalDown="false">
      <left style="thick"/>
      <right style="thin">
        <color rgb="FF2A6099"/>
      </right>
      <top style="thin">
        <color rgb="FF2A6099"/>
      </top>
      <bottom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/>
      <diagonal/>
    </border>
    <border diagonalUp="false" diagonalDown="false">
      <left style="thin">
        <color rgb="FF2A6099"/>
      </left>
      <right style="thin">
        <color rgb="FF2A6099"/>
      </right>
      <top style="thin">
        <color rgb="FF2A6099"/>
      </top>
      <bottom style="thick"/>
      <diagonal/>
    </border>
    <border diagonalUp="false" diagonalDown="false">
      <left style="thin">
        <color rgb="FF2A6099"/>
      </left>
      <right/>
      <top style="thin">
        <color rgb="FF2A6099"/>
      </top>
      <bottom style="thick"/>
      <diagonal/>
    </border>
    <border diagonalUp="false" diagonalDown="false">
      <left style="thin"/>
      <right style="thin"/>
      <top style="thin">
        <color rgb="FF2A6099"/>
      </top>
      <bottom style="thick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medium"/>
      <right style="medium"/>
      <top/>
      <bottom style="thick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8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8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5" fillId="8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6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0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1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1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1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1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1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2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12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12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12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12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5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1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8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4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4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5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5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8" borderId="6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8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5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5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5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5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15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6" borderId="6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4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17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1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1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7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17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17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1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7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7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17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17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4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9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19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9" borderId="3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2" fillId="6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20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1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2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2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2" fillId="11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9" borderId="3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2" fillId="7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5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0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1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6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9" fillId="19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3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19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19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24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0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7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11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2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36" fillId="2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5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0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1" fillId="2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11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6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2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2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2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25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5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4" fillId="2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1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8" fillId="25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25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4" fillId="21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8" fillId="25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7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6" fillId="25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6" fillId="2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7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6" borderId="7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26" borderId="7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0" borderId="7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7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6" borderId="7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26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11" borderId="7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11" borderId="7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0" borderId="7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20" borderId="3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6" borderId="7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3" fillId="26" borderId="8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7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7" fillId="7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0" fillId="18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9" fillId="2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2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1" fillId="27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1" fillId="27" borderId="30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29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7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7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9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19" borderId="3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3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11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2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2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0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8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9" fillId="27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6" fillId="2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6" borderId="3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4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0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2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7" borderId="3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7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9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28" borderId="3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1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5" fillId="20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11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11" borderId="3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4" fillId="25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29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7" borderId="3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11" borderId="3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11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6" fillId="2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24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4" fillId="25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8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9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8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9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21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8" fillId="2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2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7" fillId="2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7" fillId="2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2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24" borderId="8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57" fillId="2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3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7" fillId="7" borderId="8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7" fillId="31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7" fillId="19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1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7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32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7" fillId="6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67" fillId="20" borderId="3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4" fillId="2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6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9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33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3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9" borderId="30" xfId="0" applyFont="true" applyBorder="true" applyAlignment="true" applyProtection="true">
      <alignment horizontal="center" vertical="bottom" textRotation="255" wrapText="false" indent="0" shrinkToFit="false"/>
      <protection locked="true" hidden="false"/>
    </xf>
    <xf numFmtId="164" fontId="51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9" fillId="32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7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1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1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7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7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7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21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0" fillId="25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9" fillId="21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0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9" fillId="7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2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7" borderId="8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7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7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1" fillId="0" borderId="84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"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FE6DD"/>
      <rgbColor rgb="FF800000"/>
      <rgbColor rgb="FF008000"/>
      <rgbColor rgb="FF000080"/>
      <rgbColor rgb="FFD9D9D9"/>
      <rgbColor rgb="FF800080"/>
      <rgbColor rgb="FF008080"/>
      <rgbColor rgb="FFCCC0D9"/>
      <rgbColor rgb="FFD8D8D8"/>
      <rgbColor rgb="FF95B3D7"/>
      <rgbColor rgb="FFC0504D"/>
      <rgbColor rgb="FFFFFFCC"/>
      <rgbColor rgb="FFDBE5F1"/>
      <rgbColor rgb="FF660066"/>
      <rgbColor rgb="FFD99694"/>
      <rgbColor rgb="FF0070C0"/>
      <rgbColor rgb="FFC6D9F0"/>
      <rgbColor rgb="FF000080"/>
      <rgbColor rgb="FFFF00FF"/>
      <rgbColor rgb="FFFCD5B5"/>
      <rgbColor rgb="FF00FFFF"/>
      <rgbColor rgb="FF800080"/>
      <rgbColor rgb="FF800000"/>
      <rgbColor rgb="FF008080"/>
      <rgbColor rgb="FF0000FF"/>
      <rgbColor rgb="FF00CCFF"/>
      <rgbColor rgb="FFEFEFEF"/>
      <rgbColor rgb="FFD9EAD3"/>
      <rgbColor rgb="FFFFF2CC"/>
      <rgbColor rgb="FFA4C2F4"/>
      <rgbColor rgb="FFE6B9B8"/>
      <rgbColor rgb="FFB8CCE4"/>
      <rgbColor rgb="FFFFCC99"/>
      <rgbColor rgb="FF2A6099"/>
      <rgbColor rgb="FF00B0F0"/>
      <rgbColor rgb="FF92D050"/>
      <rgbColor rgb="FFFFC000"/>
      <rgbColor rgb="FFF79646"/>
      <rgbColor rgb="FFF2DCDB"/>
      <rgbColor rgb="FF4F81BD"/>
      <rgbColor rgb="FF969696"/>
      <rgbColor rgb="FF003366"/>
      <rgbColor rgb="FF00B050"/>
      <rgbColor rgb="FF0A0101"/>
      <rgbColor rgb="FF1F1F1F"/>
      <rgbColor rgb="FF993300"/>
      <rgbColor rgb="FFCC20B8"/>
      <rgbColor rgb="FF333399"/>
      <rgbColor rgb="FF21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9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J28" activeCellId="0" sqref="AJ28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6.63"/>
    <col collapsed="false" customWidth="true" hidden="false" outlineLevel="0" max="2" min="2" style="1" width="22.23"/>
    <col collapsed="false" customWidth="true" hidden="false" outlineLevel="0" max="34" min="3" style="1" width="3.64"/>
    <col collapsed="false" customWidth="true" hidden="false" outlineLevel="0" max="35" min="35" style="1" width="5.07"/>
    <col collapsed="false" customWidth="true" hidden="false" outlineLevel="0" max="38" min="36" style="1" width="13.13"/>
  </cols>
  <sheetData>
    <row r="1" customFormat="false" ht="21.7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5"/>
    </row>
    <row r="2" customFormat="false" ht="12" hidden="false" customHeight="true" outlineLevel="0" collapsed="false">
      <c r="A2" s="6" t="s">
        <v>2</v>
      </c>
      <c r="B2" s="6"/>
      <c r="C2" s="7" t="n">
        <v>1</v>
      </c>
      <c r="D2" s="8" t="n">
        <v>2</v>
      </c>
      <c r="E2" s="8" t="n">
        <v>3</v>
      </c>
      <c r="F2" s="8" t="n">
        <v>4</v>
      </c>
      <c r="G2" s="8" t="n">
        <v>5</v>
      </c>
      <c r="H2" s="8" t="n">
        <v>6</v>
      </c>
      <c r="I2" s="8" t="n">
        <v>7</v>
      </c>
      <c r="J2" s="8" t="n">
        <v>8</v>
      </c>
      <c r="K2" s="8" t="n">
        <v>9</v>
      </c>
      <c r="L2" s="8" t="n">
        <v>10</v>
      </c>
      <c r="M2" s="8" t="n">
        <v>11</v>
      </c>
      <c r="N2" s="8" t="n">
        <v>12</v>
      </c>
      <c r="O2" s="8" t="n">
        <v>13</v>
      </c>
      <c r="P2" s="8" t="n">
        <v>14</v>
      </c>
      <c r="Q2" s="8" t="n">
        <v>15</v>
      </c>
      <c r="R2" s="8" t="n">
        <v>16</v>
      </c>
      <c r="S2" s="8" t="n">
        <v>17</v>
      </c>
      <c r="T2" s="8" t="n">
        <v>18</v>
      </c>
      <c r="U2" s="8" t="n">
        <v>19</v>
      </c>
      <c r="V2" s="8" t="n">
        <v>20</v>
      </c>
      <c r="W2" s="8" t="n">
        <v>21</v>
      </c>
      <c r="X2" s="8" t="n">
        <v>22</v>
      </c>
      <c r="Y2" s="8" t="n">
        <v>23</v>
      </c>
      <c r="Z2" s="8" t="n">
        <v>24</v>
      </c>
      <c r="AA2" s="8" t="n">
        <v>25</v>
      </c>
      <c r="AB2" s="8" t="n">
        <v>26</v>
      </c>
      <c r="AC2" s="8" t="n">
        <v>27</v>
      </c>
      <c r="AD2" s="8" t="n">
        <v>28</v>
      </c>
      <c r="AE2" s="9" t="n">
        <v>29</v>
      </c>
      <c r="AF2" s="8" t="n">
        <v>30</v>
      </c>
      <c r="AG2" s="10" t="n">
        <v>31</v>
      </c>
    </row>
    <row r="3" customFormat="false" ht="12.75" hidden="false" customHeight="true" outlineLevel="0" collapsed="false">
      <c r="A3" s="6"/>
      <c r="B3" s="6"/>
      <c r="C3" s="11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2" t="s">
        <v>8</v>
      </c>
      <c r="P3" s="12" t="s">
        <v>9</v>
      </c>
      <c r="Q3" s="12" t="s">
        <v>3</v>
      </c>
      <c r="R3" s="12" t="s">
        <v>4</v>
      </c>
      <c r="S3" s="12" t="s">
        <v>5</v>
      </c>
      <c r="T3" s="12" t="s">
        <v>6</v>
      </c>
      <c r="U3" s="12" t="s">
        <v>7</v>
      </c>
      <c r="V3" s="12" t="s">
        <v>8</v>
      </c>
      <c r="W3" s="12" t="s">
        <v>9</v>
      </c>
      <c r="X3" s="12" t="s">
        <v>3</v>
      </c>
      <c r="Y3" s="12" t="s">
        <v>4</v>
      </c>
      <c r="Z3" s="12" t="s">
        <v>5</v>
      </c>
      <c r="AA3" s="12" t="s">
        <v>6</v>
      </c>
      <c r="AB3" s="12" t="s">
        <v>7</v>
      </c>
      <c r="AC3" s="12" t="s">
        <v>8</v>
      </c>
      <c r="AD3" s="13" t="s">
        <v>9</v>
      </c>
      <c r="AE3" s="14" t="s">
        <v>3</v>
      </c>
      <c r="AF3" s="12" t="s">
        <v>4</v>
      </c>
      <c r="AG3" s="15" t="s">
        <v>5</v>
      </c>
      <c r="AH3" s="16"/>
      <c r="AI3" s="16"/>
      <c r="AJ3" s="16"/>
    </row>
    <row r="4" customFormat="false" ht="12.75" hidden="false" customHeight="true" outlineLevel="0" collapsed="false">
      <c r="A4" s="17" t="n">
        <v>141100</v>
      </c>
      <c r="B4" s="18" t="s">
        <v>10</v>
      </c>
      <c r="C4" s="19" t="s">
        <v>11</v>
      </c>
      <c r="D4" s="20" t="s">
        <v>12</v>
      </c>
      <c r="E4" s="20" t="s">
        <v>13</v>
      </c>
      <c r="F4" s="21" t="s">
        <v>11</v>
      </c>
      <c r="G4" s="21" t="s">
        <v>11</v>
      </c>
      <c r="H4" s="22" t="s">
        <v>11</v>
      </c>
      <c r="I4" s="22" t="s">
        <v>11</v>
      </c>
      <c r="J4" s="21" t="s">
        <v>11</v>
      </c>
      <c r="K4" s="20"/>
      <c r="L4" s="20"/>
      <c r="M4" s="21" t="s">
        <v>11</v>
      </c>
      <c r="N4" s="21" t="s">
        <v>11</v>
      </c>
      <c r="O4" s="22" t="s">
        <v>11</v>
      </c>
      <c r="P4" s="21" t="s">
        <v>11</v>
      </c>
      <c r="Q4" s="21" t="s">
        <v>14</v>
      </c>
      <c r="R4" s="20" t="s">
        <v>15</v>
      </c>
      <c r="S4" s="20" t="s">
        <v>15</v>
      </c>
      <c r="T4" s="21" t="s">
        <v>11</v>
      </c>
      <c r="U4" s="21" t="s">
        <v>14</v>
      </c>
      <c r="V4" s="21" t="s">
        <v>11</v>
      </c>
      <c r="W4" s="22" t="s">
        <v>11</v>
      </c>
      <c r="X4" s="21" t="s">
        <v>11</v>
      </c>
      <c r="Y4" s="23"/>
      <c r="Z4" s="20"/>
      <c r="AA4" s="21" t="s">
        <v>11</v>
      </c>
      <c r="AB4" s="22" t="s">
        <v>14</v>
      </c>
      <c r="AC4" s="21" t="s">
        <v>11</v>
      </c>
      <c r="AD4" s="21" t="s">
        <v>14</v>
      </c>
      <c r="AE4" s="20" t="s">
        <v>16</v>
      </c>
      <c r="AF4" s="20" t="s">
        <v>16</v>
      </c>
      <c r="AG4" s="24" t="s">
        <v>15</v>
      </c>
      <c r="AH4" s="25" t="n">
        <v>132</v>
      </c>
      <c r="AI4" s="26"/>
      <c r="AJ4" s="16"/>
    </row>
    <row r="5" customFormat="false" ht="12.75" hidden="false" customHeight="true" outlineLevel="0" collapsed="false">
      <c r="A5" s="27" t="n">
        <v>140562</v>
      </c>
      <c r="B5" s="28" t="s">
        <v>17</v>
      </c>
      <c r="C5" s="29"/>
      <c r="D5" s="30" t="s">
        <v>12</v>
      </c>
      <c r="E5" s="31"/>
      <c r="F5" s="32" t="s">
        <v>18</v>
      </c>
      <c r="G5" s="32" t="s">
        <v>12</v>
      </c>
      <c r="H5" s="32" t="s">
        <v>19</v>
      </c>
      <c r="I5" s="32" t="s">
        <v>18</v>
      </c>
      <c r="J5" s="32" t="s">
        <v>20</v>
      </c>
      <c r="K5" s="31" t="s">
        <v>21</v>
      </c>
      <c r="L5" s="31"/>
      <c r="M5" s="32" t="s">
        <v>12</v>
      </c>
      <c r="N5" s="33" t="s">
        <v>22</v>
      </c>
      <c r="O5" s="33"/>
      <c r="P5" s="33" t="s">
        <v>12</v>
      </c>
      <c r="Q5" s="33"/>
      <c r="R5" s="30"/>
      <c r="S5" s="30" t="s">
        <v>12</v>
      </c>
      <c r="T5" s="33" t="s">
        <v>19</v>
      </c>
      <c r="U5" s="33"/>
      <c r="V5" s="33" t="s">
        <v>12</v>
      </c>
      <c r="W5" s="33"/>
      <c r="X5" s="33" t="s">
        <v>18</v>
      </c>
      <c r="Y5" s="30" t="s">
        <v>12</v>
      </c>
      <c r="Z5" s="30"/>
      <c r="AA5" s="33" t="s">
        <v>18</v>
      </c>
      <c r="AB5" s="33" t="s">
        <v>12</v>
      </c>
      <c r="AC5" s="33" t="s">
        <v>23</v>
      </c>
      <c r="AD5" s="33"/>
      <c r="AE5" s="34" t="s">
        <v>12</v>
      </c>
      <c r="AF5" s="35" t="s">
        <v>21</v>
      </c>
      <c r="AG5" s="36"/>
      <c r="AH5" s="5" t="n">
        <v>132</v>
      </c>
      <c r="AI5" s="26"/>
      <c r="AJ5" s="16"/>
    </row>
    <row r="6" customFormat="false" ht="12.75" hidden="false" customHeight="true" outlineLevel="0" collapsed="false">
      <c r="A6" s="37" t="n">
        <v>140473</v>
      </c>
      <c r="B6" s="38" t="s">
        <v>24</v>
      </c>
      <c r="C6" s="39" t="s">
        <v>25</v>
      </c>
      <c r="D6" s="40"/>
      <c r="E6" s="41" t="s">
        <v>11</v>
      </c>
      <c r="F6" s="42"/>
      <c r="G6" s="43" t="s">
        <v>12</v>
      </c>
      <c r="H6" s="43" t="s">
        <v>18</v>
      </c>
      <c r="I6" s="42" t="s">
        <v>11</v>
      </c>
      <c r="J6" s="43" t="s">
        <v>12</v>
      </c>
      <c r="K6" s="35" t="s">
        <v>21</v>
      </c>
      <c r="L6" s="35"/>
      <c r="M6" s="42" t="s">
        <v>12</v>
      </c>
      <c r="N6" s="44"/>
      <c r="O6" s="45" t="s">
        <v>11</v>
      </c>
      <c r="P6" s="45" t="s">
        <v>12</v>
      </c>
      <c r="Q6" s="45"/>
      <c r="R6" s="46"/>
      <c r="S6" s="46" t="s">
        <v>12</v>
      </c>
      <c r="T6" s="45"/>
      <c r="U6" s="45" t="s">
        <v>18</v>
      </c>
      <c r="V6" s="45" t="s">
        <v>12</v>
      </c>
      <c r="W6" s="45" t="s">
        <v>15</v>
      </c>
      <c r="X6" s="45"/>
      <c r="Y6" s="46" t="s">
        <v>12</v>
      </c>
      <c r="Z6" s="46"/>
      <c r="AA6" s="45" t="s">
        <v>18</v>
      </c>
      <c r="AB6" s="45" t="s">
        <v>12</v>
      </c>
      <c r="AC6" s="45"/>
      <c r="AD6" s="45" t="s">
        <v>18</v>
      </c>
      <c r="AE6" s="47" t="s">
        <v>12</v>
      </c>
      <c r="AF6" s="46" t="s">
        <v>21</v>
      </c>
      <c r="AG6" s="48"/>
      <c r="AH6" s="5" t="n">
        <v>114</v>
      </c>
      <c r="AI6" s="26"/>
      <c r="AJ6" s="16"/>
    </row>
    <row r="7" customFormat="false" ht="12.75" hidden="false" customHeight="true" outlineLevel="0" collapsed="false">
      <c r="A7" s="37" t="n">
        <v>141127</v>
      </c>
      <c r="B7" s="38" t="s">
        <v>26</v>
      </c>
      <c r="C7" s="49" t="s">
        <v>19</v>
      </c>
      <c r="D7" s="35"/>
      <c r="E7" s="46" t="s">
        <v>19</v>
      </c>
      <c r="F7" s="45"/>
      <c r="G7" s="45" t="s">
        <v>22</v>
      </c>
      <c r="H7" s="45"/>
      <c r="I7" s="45"/>
      <c r="J7" s="45" t="s">
        <v>27</v>
      </c>
      <c r="K7" s="46" t="s">
        <v>19</v>
      </c>
      <c r="L7" s="46"/>
      <c r="M7" s="45" t="s">
        <v>22</v>
      </c>
      <c r="N7" s="43" t="s">
        <v>19</v>
      </c>
      <c r="O7" s="43"/>
      <c r="P7" s="43" t="s">
        <v>12</v>
      </c>
      <c r="Q7" s="43" t="s">
        <v>19</v>
      </c>
      <c r="R7" s="35"/>
      <c r="S7" s="35" t="s">
        <v>22</v>
      </c>
      <c r="T7" s="43"/>
      <c r="U7" s="43"/>
      <c r="V7" s="43" t="s">
        <v>12</v>
      </c>
      <c r="W7" s="43" t="s">
        <v>19</v>
      </c>
      <c r="X7" s="43"/>
      <c r="Y7" s="46"/>
      <c r="Z7" s="46"/>
      <c r="AA7" s="45"/>
      <c r="AB7" s="45" t="s">
        <v>12</v>
      </c>
      <c r="AC7" s="45" t="s">
        <v>19</v>
      </c>
      <c r="AD7" s="45"/>
      <c r="AE7" s="46" t="s">
        <v>22</v>
      </c>
      <c r="AF7" s="46"/>
      <c r="AG7" s="48" t="s">
        <v>22</v>
      </c>
      <c r="AH7" s="5" t="n">
        <v>180</v>
      </c>
      <c r="AI7" s="26"/>
      <c r="AJ7" s="16"/>
    </row>
    <row r="8" customFormat="false" ht="12.75" hidden="false" customHeight="true" outlineLevel="0" collapsed="false">
      <c r="A8" s="37" t="n">
        <v>111201</v>
      </c>
      <c r="B8" s="38" t="s">
        <v>28</v>
      </c>
      <c r="C8" s="50" t="s">
        <v>29</v>
      </c>
      <c r="D8" s="46" t="s">
        <v>18</v>
      </c>
      <c r="E8" s="46" t="s">
        <v>19</v>
      </c>
      <c r="F8" s="45" t="s">
        <v>29</v>
      </c>
      <c r="G8" s="45" t="s">
        <v>30</v>
      </c>
      <c r="H8" s="45" t="s">
        <v>31</v>
      </c>
      <c r="I8" s="45" t="s">
        <v>30</v>
      </c>
      <c r="J8" s="45" t="s">
        <v>32</v>
      </c>
      <c r="K8" s="46"/>
      <c r="L8" s="46"/>
      <c r="M8" s="45" t="s">
        <v>32</v>
      </c>
      <c r="N8" s="45" t="s">
        <v>30</v>
      </c>
      <c r="O8" s="45" t="s">
        <v>30</v>
      </c>
      <c r="P8" s="45" t="s">
        <v>30</v>
      </c>
      <c r="Q8" s="45" t="s">
        <v>31</v>
      </c>
      <c r="R8" s="46"/>
      <c r="S8" s="46"/>
      <c r="T8" s="45" t="s">
        <v>30</v>
      </c>
      <c r="U8" s="45" t="s">
        <v>31</v>
      </c>
      <c r="V8" s="45" t="s">
        <v>30</v>
      </c>
      <c r="W8" s="45" t="s">
        <v>30</v>
      </c>
      <c r="X8" s="45" t="s">
        <v>30</v>
      </c>
      <c r="Y8" s="51"/>
      <c r="Z8" s="52" t="s">
        <v>33</v>
      </c>
      <c r="AA8" s="53"/>
      <c r="AB8" s="53"/>
      <c r="AC8" s="53"/>
      <c r="AD8" s="53"/>
      <c r="AE8" s="53"/>
      <c r="AF8" s="53"/>
      <c r="AG8" s="54"/>
      <c r="AH8" s="5" t="n">
        <v>84</v>
      </c>
      <c r="AI8" s="26"/>
      <c r="AJ8" s="16"/>
    </row>
    <row r="9" customFormat="false" ht="12.75" hidden="false" customHeight="true" outlineLevel="0" collapsed="false">
      <c r="A9" s="55"/>
      <c r="B9" s="56"/>
      <c r="C9" s="50"/>
      <c r="D9" s="46"/>
      <c r="E9" s="46"/>
      <c r="F9" s="45"/>
      <c r="G9" s="45"/>
      <c r="H9" s="45"/>
      <c r="I9" s="45"/>
      <c r="J9" s="45"/>
      <c r="K9" s="46"/>
      <c r="L9" s="46"/>
      <c r="M9" s="45"/>
      <c r="N9" s="45"/>
      <c r="O9" s="45"/>
      <c r="P9" s="45"/>
      <c r="Q9" s="45"/>
      <c r="R9" s="46"/>
      <c r="S9" s="46"/>
      <c r="T9" s="45"/>
      <c r="U9" s="45"/>
      <c r="V9" s="45"/>
      <c r="W9" s="45"/>
      <c r="X9" s="45"/>
      <c r="Y9" s="57"/>
      <c r="Z9" s="57"/>
      <c r="AA9" s="58"/>
      <c r="AB9" s="58"/>
      <c r="AC9" s="58"/>
      <c r="AD9" s="58"/>
      <c r="AE9" s="57"/>
      <c r="AF9" s="57"/>
      <c r="AG9" s="59"/>
      <c r="AH9" s="5"/>
      <c r="AI9" s="16"/>
      <c r="AJ9" s="16"/>
    </row>
    <row r="10" customFormat="false" ht="12.75" hidden="false" customHeight="true" outlineLevel="0" collapsed="false">
      <c r="A10" s="60" t="n">
        <v>426377</v>
      </c>
      <c r="B10" s="61" t="s">
        <v>34</v>
      </c>
      <c r="C10" s="62" t="s">
        <v>15</v>
      </c>
      <c r="D10" s="63"/>
      <c r="E10" s="63" t="s">
        <v>12</v>
      </c>
      <c r="F10" s="64"/>
      <c r="G10" s="64" t="s">
        <v>21</v>
      </c>
      <c r="H10" s="64" t="s">
        <v>12</v>
      </c>
      <c r="I10" s="64" t="s">
        <v>18</v>
      </c>
      <c r="J10" s="64" t="s">
        <v>12</v>
      </c>
      <c r="K10" s="63" t="s">
        <v>12</v>
      </c>
      <c r="L10" s="63" t="s">
        <v>18</v>
      </c>
      <c r="M10" s="64" t="s">
        <v>13</v>
      </c>
      <c r="N10" s="64" t="s">
        <v>12</v>
      </c>
      <c r="O10" s="65"/>
      <c r="P10" s="65" t="s">
        <v>15</v>
      </c>
      <c r="Q10" s="65" t="s">
        <v>12</v>
      </c>
      <c r="R10" s="66" t="s">
        <v>18</v>
      </c>
      <c r="S10" s="66" t="s">
        <v>15</v>
      </c>
      <c r="T10" s="65" t="s">
        <v>12</v>
      </c>
      <c r="U10" s="65"/>
      <c r="V10" s="65"/>
      <c r="W10" s="65"/>
      <c r="X10" s="65"/>
      <c r="Y10" s="35"/>
      <c r="Z10" s="35"/>
      <c r="AA10" s="67"/>
      <c r="AB10" s="67"/>
      <c r="AC10" s="67"/>
      <c r="AD10" s="67"/>
      <c r="AE10" s="35"/>
      <c r="AF10" s="35"/>
      <c r="AG10" s="36"/>
      <c r="AH10" s="5" t="n">
        <v>90</v>
      </c>
      <c r="AI10" s="16"/>
      <c r="AJ10" s="16"/>
    </row>
    <row r="11" customFormat="false" ht="12.75" hidden="false" customHeight="true" outlineLevel="0" collapsed="false">
      <c r="A11" s="60" t="n">
        <v>141704</v>
      </c>
      <c r="B11" s="61" t="s">
        <v>35</v>
      </c>
      <c r="C11" s="68" t="s">
        <v>12</v>
      </c>
      <c r="D11" s="69" t="s">
        <v>16</v>
      </c>
      <c r="E11" s="46" t="s">
        <v>12</v>
      </c>
      <c r="F11" s="70" t="s">
        <v>15</v>
      </c>
      <c r="G11" s="70" t="s">
        <v>13</v>
      </c>
      <c r="H11" s="70" t="s">
        <v>36</v>
      </c>
      <c r="I11" s="70"/>
      <c r="J11" s="70" t="s">
        <v>37</v>
      </c>
      <c r="K11" s="46" t="s">
        <v>38</v>
      </c>
      <c r="L11" s="46" t="s">
        <v>39</v>
      </c>
      <c r="M11" s="70" t="s">
        <v>37</v>
      </c>
      <c r="N11" s="70" t="s">
        <v>36</v>
      </c>
      <c r="O11" s="71" t="s">
        <v>40</v>
      </c>
      <c r="P11" s="67" t="s">
        <v>36</v>
      </c>
      <c r="Q11" s="67"/>
      <c r="R11" s="35" t="s">
        <v>16</v>
      </c>
      <c r="S11" s="35" t="s">
        <v>41</v>
      </c>
      <c r="T11" s="67" t="s">
        <v>12</v>
      </c>
      <c r="U11" s="67" t="s">
        <v>21</v>
      </c>
      <c r="V11" s="67" t="s">
        <v>18</v>
      </c>
      <c r="W11" s="67" t="s">
        <v>12</v>
      </c>
      <c r="X11" s="67"/>
      <c r="Y11" s="35" t="s">
        <v>16</v>
      </c>
      <c r="Z11" s="35" t="s">
        <v>12</v>
      </c>
      <c r="AA11" s="67" t="s">
        <v>16</v>
      </c>
      <c r="AB11" s="67" t="s">
        <v>18</v>
      </c>
      <c r="AC11" s="67" t="s">
        <v>12</v>
      </c>
      <c r="AD11" s="67"/>
      <c r="AE11" s="35"/>
      <c r="AF11" s="46" t="s">
        <v>12</v>
      </c>
      <c r="AG11" s="48"/>
      <c r="AH11" s="5" t="n">
        <v>120</v>
      </c>
      <c r="AI11" s="16"/>
      <c r="AJ11" s="16"/>
    </row>
    <row r="12" customFormat="false" ht="12.75" hidden="false" customHeight="true" outlineLevel="0" collapsed="false">
      <c r="A12" s="72" t="n">
        <v>141097</v>
      </c>
      <c r="B12" s="73" t="s">
        <v>42</v>
      </c>
      <c r="C12" s="74" t="s">
        <v>19</v>
      </c>
      <c r="D12" s="35" t="s">
        <v>18</v>
      </c>
      <c r="E12" s="35" t="s">
        <v>12</v>
      </c>
      <c r="F12" s="67"/>
      <c r="G12" s="67"/>
      <c r="H12" s="67" t="s">
        <v>12</v>
      </c>
      <c r="I12" s="67" t="s">
        <v>19</v>
      </c>
      <c r="J12" s="67"/>
      <c r="K12" s="35" t="s">
        <v>12</v>
      </c>
      <c r="L12" s="35" t="s">
        <v>22</v>
      </c>
      <c r="M12" s="67"/>
      <c r="N12" s="67" t="s">
        <v>12</v>
      </c>
      <c r="O12" s="70" t="s">
        <v>19</v>
      </c>
      <c r="P12" s="70"/>
      <c r="Q12" s="70" t="s">
        <v>12</v>
      </c>
      <c r="R12" s="46" t="s">
        <v>22</v>
      </c>
      <c r="S12" s="46"/>
      <c r="T12" s="70" t="s">
        <v>12</v>
      </c>
      <c r="U12" s="70" t="s">
        <v>19</v>
      </c>
      <c r="V12" s="70"/>
      <c r="W12" s="70"/>
      <c r="X12" s="70"/>
      <c r="Y12" s="46"/>
      <c r="Z12" s="46" t="s">
        <v>12</v>
      </c>
      <c r="AA12" s="70" t="s">
        <v>19</v>
      </c>
      <c r="AB12" s="70"/>
      <c r="AC12" s="70" t="s">
        <v>12</v>
      </c>
      <c r="AD12" s="70" t="s">
        <v>19</v>
      </c>
      <c r="AE12" s="46"/>
      <c r="AF12" s="46" t="s">
        <v>12</v>
      </c>
      <c r="AG12" s="48" t="s">
        <v>19</v>
      </c>
      <c r="AH12" s="5" t="n">
        <v>120</v>
      </c>
      <c r="AI12" s="16"/>
      <c r="AJ12" s="16"/>
    </row>
    <row r="13" customFormat="false" ht="12.75" hidden="false" customHeight="true" outlineLevel="0" collapsed="false">
      <c r="A13" s="72" t="n">
        <v>140678</v>
      </c>
      <c r="B13" s="73" t="s">
        <v>43</v>
      </c>
      <c r="C13" s="74" t="s">
        <v>22</v>
      </c>
      <c r="D13" s="46" t="s">
        <v>21</v>
      </c>
      <c r="E13" s="46" t="s">
        <v>44</v>
      </c>
      <c r="F13" s="70"/>
      <c r="G13" s="70" t="s">
        <v>18</v>
      </c>
      <c r="H13" s="70" t="s">
        <v>44</v>
      </c>
      <c r="I13" s="70" t="s">
        <v>19</v>
      </c>
      <c r="J13" s="70"/>
      <c r="K13" s="46" t="s">
        <v>12</v>
      </c>
      <c r="L13" s="46" t="s">
        <v>23</v>
      </c>
      <c r="M13" s="70" t="s">
        <v>18</v>
      </c>
      <c r="N13" s="70" t="s">
        <v>12</v>
      </c>
      <c r="O13" s="70"/>
      <c r="P13" s="75"/>
      <c r="Q13" s="52" t="s">
        <v>45</v>
      </c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4"/>
      <c r="AH13" s="5" t="n">
        <v>120</v>
      </c>
      <c r="AI13" s="16"/>
      <c r="AJ13" s="16"/>
      <c r="AK13" s="76" t="s">
        <v>46</v>
      </c>
      <c r="AL13" s="76" t="s">
        <v>46</v>
      </c>
    </row>
    <row r="14" customFormat="false" ht="12.75" hidden="false" customHeight="true" outlineLevel="0" collapsed="false">
      <c r="A14" s="77" t="n">
        <v>140457</v>
      </c>
      <c r="B14" s="78" t="s">
        <v>47</v>
      </c>
      <c r="C14" s="74" t="s">
        <v>48</v>
      </c>
      <c r="D14" s="46" t="s">
        <v>21</v>
      </c>
      <c r="E14" s="46" t="s">
        <v>12</v>
      </c>
      <c r="F14" s="70" t="s">
        <v>19</v>
      </c>
      <c r="G14" s="70"/>
      <c r="H14" s="70" t="s">
        <v>12</v>
      </c>
      <c r="I14" s="70"/>
      <c r="J14" s="79" t="s">
        <v>48</v>
      </c>
      <c r="K14" s="80" t="s">
        <v>11</v>
      </c>
      <c r="L14" s="80" t="s">
        <v>19</v>
      </c>
      <c r="M14" s="79"/>
      <c r="N14" s="79" t="s">
        <v>11</v>
      </c>
      <c r="O14" s="79"/>
      <c r="P14" s="70"/>
      <c r="Q14" s="70" t="s">
        <v>12</v>
      </c>
      <c r="R14" s="46"/>
      <c r="S14" s="46" t="s">
        <v>21</v>
      </c>
      <c r="T14" s="70" t="s">
        <v>12</v>
      </c>
      <c r="U14" s="70" t="s">
        <v>48</v>
      </c>
      <c r="V14" s="70"/>
      <c r="W14" s="70" t="s">
        <v>12</v>
      </c>
      <c r="X14" s="70" t="s">
        <v>49</v>
      </c>
      <c r="Y14" s="46" t="s">
        <v>21</v>
      </c>
      <c r="Z14" s="46" t="s">
        <v>12</v>
      </c>
      <c r="AA14" s="70"/>
      <c r="AB14" s="70" t="s">
        <v>21</v>
      </c>
      <c r="AC14" s="70" t="s">
        <v>12</v>
      </c>
      <c r="AD14" s="70" t="s">
        <v>48</v>
      </c>
      <c r="AE14" s="46" t="s">
        <v>21</v>
      </c>
      <c r="AF14" s="46" t="s">
        <v>12</v>
      </c>
      <c r="AG14" s="48" t="s">
        <v>48</v>
      </c>
      <c r="AH14" s="5" t="n">
        <v>120</v>
      </c>
      <c r="AI14" s="16"/>
      <c r="AJ14" s="16"/>
    </row>
    <row r="15" customFormat="false" ht="12.75" hidden="false" customHeight="true" outlineLevel="0" collapsed="false">
      <c r="A15" s="77"/>
      <c r="B15" s="78" t="s">
        <v>50</v>
      </c>
      <c r="C15" s="74"/>
      <c r="D15" s="46"/>
      <c r="E15" s="46"/>
      <c r="F15" s="70"/>
      <c r="G15" s="70"/>
      <c r="H15" s="70"/>
      <c r="I15" s="70"/>
      <c r="J15" s="79"/>
      <c r="K15" s="80"/>
      <c r="L15" s="80"/>
      <c r="M15" s="79"/>
      <c r="N15" s="79"/>
      <c r="O15" s="79"/>
      <c r="P15" s="79"/>
      <c r="Q15" s="79"/>
      <c r="R15" s="80"/>
      <c r="S15" s="80"/>
      <c r="T15" s="79"/>
      <c r="U15" s="79"/>
      <c r="V15" s="79"/>
      <c r="W15" s="79"/>
      <c r="X15" s="79"/>
      <c r="Y15" s="80" t="s">
        <v>12</v>
      </c>
      <c r="Z15" s="80" t="s">
        <v>31</v>
      </c>
      <c r="AA15" s="79"/>
      <c r="AB15" s="79"/>
      <c r="AC15" s="79"/>
      <c r="AD15" s="79"/>
      <c r="AE15" s="57" t="s">
        <v>12</v>
      </c>
      <c r="AF15" s="57" t="s">
        <v>31</v>
      </c>
      <c r="AG15" s="59" t="s">
        <v>31</v>
      </c>
      <c r="AH15" s="5"/>
      <c r="AI15" s="16"/>
      <c r="AJ15" s="16"/>
    </row>
    <row r="16" customFormat="false" ht="12.75" hidden="false" customHeight="true" outlineLevel="0" collapsed="false">
      <c r="A16" s="81" t="n">
        <v>141321</v>
      </c>
      <c r="B16" s="82" t="s">
        <v>51</v>
      </c>
      <c r="C16" s="83"/>
      <c r="D16" s="66"/>
      <c r="E16" s="66"/>
      <c r="F16" s="84" t="s">
        <v>12</v>
      </c>
      <c r="G16" s="84" t="s">
        <v>18</v>
      </c>
      <c r="H16" s="84"/>
      <c r="I16" s="84" t="s">
        <v>12</v>
      </c>
      <c r="J16" s="84"/>
      <c r="K16" s="66" t="s">
        <v>18</v>
      </c>
      <c r="L16" s="66" t="s">
        <v>12</v>
      </c>
      <c r="M16" s="84" t="s">
        <v>18</v>
      </c>
      <c r="N16" s="84" t="s">
        <v>18</v>
      </c>
      <c r="O16" s="84" t="s">
        <v>12</v>
      </c>
      <c r="P16" s="84"/>
      <c r="Q16" s="84" t="s">
        <v>18</v>
      </c>
      <c r="R16" s="66" t="s">
        <v>12</v>
      </c>
      <c r="S16" s="66" t="s">
        <v>15</v>
      </c>
      <c r="T16" s="84"/>
      <c r="U16" s="84" t="s">
        <v>12</v>
      </c>
      <c r="V16" s="84"/>
      <c r="W16" s="84" t="s">
        <v>18</v>
      </c>
      <c r="X16" s="84" t="s">
        <v>12</v>
      </c>
      <c r="Y16" s="66" t="s">
        <v>15</v>
      </c>
      <c r="Z16" s="66"/>
      <c r="AA16" s="84" t="s">
        <v>12</v>
      </c>
      <c r="AB16" s="84" t="s">
        <v>18</v>
      </c>
      <c r="AC16" s="84"/>
      <c r="AD16" s="84" t="s">
        <v>12</v>
      </c>
      <c r="AE16" s="66" t="s">
        <v>15</v>
      </c>
      <c r="AF16" s="35"/>
      <c r="AG16" s="36" t="s">
        <v>12</v>
      </c>
      <c r="AH16" s="5" t="n">
        <v>132</v>
      </c>
      <c r="AI16" s="16"/>
      <c r="AJ16" s="16" t="s">
        <v>46</v>
      </c>
    </row>
    <row r="17" customFormat="false" ht="12.75" hidden="false" customHeight="true" outlineLevel="0" collapsed="false">
      <c r="A17" s="85" t="n">
        <v>140970</v>
      </c>
      <c r="B17" s="86" t="s">
        <v>52</v>
      </c>
      <c r="C17" s="87" t="s">
        <v>31</v>
      </c>
      <c r="D17" s="46" t="s">
        <v>11</v>
      </c>
      <c r="E17" s="46"/>
      <c r="F17" s="88" t="s">
        <v>12</v>
      </c>
      <c r="G17" s="88"/>
      <c r="H17" s="88" t="s">
        <v>18</v>
      </c>
      <c r="I17" s="88" t="s">
        <v>12</v>
      </c>
      <c r="J17" s="88" t="s">
        <v>53</v>
      </c>
      <c r="K17" s="46"/>
      <c r="L17" s="46" t="s">
        <v>12</v>
      </c>
      <c r="M17" s="88" t="s">
        <v>53</v>
      </c>
      <c r="N17" s="88"/>
      <c r="O17" s="88" t="s">
        <v>12</v>
      </c>
      <c r="P17" s="88" t="s">
        <v>53</v>
      </c>
      <c r="Q17" s="88" t="s">
        <v>31</v>
      </c>
      <c r="R17" s="46" t="s">
        <v>12</v>
      </c>
      <c r="S17" s="46"/>
      <c r="T17" s="88" t="s">
        <v>53</v>
      </c>
      <c r="U17" s="88"/>
      <c r="V17" s="88" t="s">
        <v>53</v>
      </c>
      <c r="W17" s="88" t="s">
        <v>53</v>
      </c>
      <c r="X17" s="88" t="s">
        <v>12</v>
      </c>
      <c r="Y17" s="46"/>
      <c r="Z17" s="46"/>
      <c r="AA17" s="88" t="s">
        <v>12</v>
      </c>
      <c r="AB17" s="88"/>
      <c r="AC17" s="88" t="s">
        <v>53</v>
      </c>
      <c r="AD17" s="88" t="s">
        <v>12</v>
      </c>
      <c r="AE17" s="46" t="s">
        <v>12</v>
      </c>
      <c r="AF17" s="46"/>
      <c r="AG17" s="48"/>
      <c r="AH17" s="5" t="n">
        <v>132</v>
      </c>
      <c r="AI17" s="16"/>
      <c r="AJ17" s="16"/>
    </row>
    <row r="18" customFormat="false" ht="12.75" hidden="false" customHeight="true" outlineLevel="0" collapsed="false">
      <c r="A18" s="89" t="n">
        <v>137987</v>
      </c>
      <c r="B18" s="90" t="s">
        <v>54</v>
      </c>
      <c r="C18" s="91" t="s">
        <v>12</v>
      </c>
      <c r="D18" s="35"/>
      <c r="E18" s="35"/>
      <c r="F18" s="92"/>
      <c r="G18" s="92"/>
      <c r="H18" s="92"/>
      <c r="I18" s="92" t="s">
        <v>12</v>
      </c>
      <c r="J18" s="92"/>
      <c r="K18" s="35"/>
      <c r="L18" s="35" t="s">
        <v>12</v>
      </c>
      <c r="M18" s="92"/>
      <c r="N18" s="92"/>
      <c r="O18" s="92" t="s">
        <v>12</v>
      </c>
      <c r="P18" s="92"/>
      <c r="Q18" s="92" t="s">
        <v>15</v>
      </c>
      <c r="R18" s="46" t="s">
        <v>12</v>
      </c>
      <c r="S18" s="46"/>
      <c r="T18" s="88"/>
      <c r="U18" s="92" t="s">
        <v>12</v>
      </c>
      <c r="V18" s="92"/>
      <c r="W18" s="88" t="s">
        <v>15</v>
      </c>
      <c r="X18" s="88" t="s">
        <v>12</v>
      </c>
      <c r="Y18" s="46"/>
      <c r="Z18" s="35"/>
      <c r="AA18" s="92" t="s">
        <v>12</v>
      </c>
      <c r="AB18" s="88"/>
      <c r="AC18" s="92" t="s">
        <v>15</v>
      </c>
      <c r="AD18" s="92" t="s">
        <v>12</v>
      </c>
      <c r="AE18" s="35"/>
      <c r="AF18" s="46"/>
      <c r="AG18" s="48" t="s">
        <v>12</v>
      </c>
      <c r="AH18" s="5" t="n">
        <v>132</v>
      </c>
      <c r="AI18" s="16"/>
      <c r="AJ18" s="16" t="s">
        <v>46</v>
      </c>
    </row>
    <row r="19" customFormat="false" ht="12.75" hidden="false" customHeight="true" outlineLevel="0" collapsed="false">
      <c r="A19" s="89" t="n">
        <v>142140</v>
      </c>
      <c r="B19" s="90" t="s">
        <v>55</v>
      </c>
      <c r="C19" s="91" t="s">
        <v>12</v>
      </c>
      <c r="D19" s="35"/>
      <c r="E19" s="35"/>
      <c r="F19" s="92" t="s">
        <v>12</v>
      </c>
      <c r="G19" s="92" t="s">
        <v>21</v>
      </c>
      <c r="H19" s="92"/>
      <c r="I19" s="92" t="s">
        <v>12</v>
      </c>
      <c r="J19" s="92"/>
      <c r="K19" s="35"/>
      <c r="L19" s="35" t="s">
        <v>12</v>
      </c>
      <c r="M19" s="92" t="s">
        <v>21</v>
      </c>
      <c r="N19" s="92"/>
      <c r="O19" s="92" t="s">
        <v>12</v>
      </c>
      <c r="P19" s="92"/>
      <c r="Q19" s="92" t="s">
        <v>21</v>
      </c>
      <c r="R19" s="46" t="s">
        <v>12</v>
      </c>
      <c r="S19" s="46"/>
      <c r="T19" s="88"/>
      <c r="U19" s="92" t="s">
        <v>12</v>
      </c>
      <c r="V19" s="92" t="s">
        <v>21</v>
      </c>
      <c r="W19" s="88"/>
      <c r="X19" s="88" t="s">
        <v>12</v>
      </c>
      <c r="Y19" s="46"/>
      <c r="Z19" s="35"/>
      <c r="AA19" s="92" t="s">
        <v>12</v>
      </c>
      <c r="AB19" s="88" t="s">
        <v>13</v>
      </c>
      <c r="AC19" s="92"/>
      <c r="AD19" s="92" t="s">
        <v>12</v>
      </c>
      <c r="AE19" s="35"/>
      <c r="AF19" s="46"/>
      <c r="AG19" s="48" t="s">
        <v>12</v>
      </c>
      <c r="AH19" s="5" t="n">
        <v>132</v>
      </c>
      <c r="AI19" s="26"/>
      <c r="AJ19" s="16"/>
    </row>
    <row r="20" customFormat="false" ht="12.75" hidden="false" customHeight="true" outlineLevel="0" collapsed="false">
      <c r="A20" s="89" t="n">
        <v>140538</v>
      </c>
      <c r="B20" s="90" t="s">
        <v>56</v>
      </c>
      <c r="C20" s="87" t="s">
        <v>11</v>
      </c>
      <c r="D20" s="46"/>
      <c r="E20" s="46"/>
      <c r="F20" s="88" t="s">
        <v>11</v>
      </c>
      <c r="G20" s="88" t="s">
        <v>11</v>
      </c>
      <c r="H20" s="88" t="s">
        <v>11</v>
      </c>
      <c r="I20" s="88" t="s">
        <v>11</v>
      </c>
      <c r="J20" s="88" t="s">
        <v>57</v>
      </c>
      <c r="K20" s="46"/>
      <c r="L20" s="46" t="s">
        <v>11</v>
      </c>
      <c r="M20" s="88" t="s">
        <v>11</v>
      </c>
      <c r="N20" s="88" t="s">
        <v>11</v>
      </c>
      <c r="O20" s="88" t="s">
        <v>21</v>
      </c>
      <c r="P20" s="88" t="s">
        <v>11</v>
      </c>
      <c r="Q20" s="88"/>
      <c r="R20" s="46" t="s">
        <v>11</v>
      </c>
      <c r="S20" s="46"/>
      <c r="T20" s="88" t="s">
        <v>11</v>
      </c>
      <c r="U20" s="88" t="s">
        <v>11</v>
      </c>
      <c r="V20" s="88" t="s">
        <v>11</v>
      </c>
      <c r="W20" s="88" t="s">
        <v>11</v>
      </c>
      <c r="X20" s="88" t="s">
        <v>11</v>
      </c>
      <c r="Y20" s="46"/>
      <c r="Z20" s="46" t="s">
        <v>21</v>
      </c>
      <c r="AA20" s="88" t="s">
        <v>11</v>
      </c>
      <c r="AB20" s="88" t="s">
        <v>11</v>
      </c>
      <c r="AC20" s="88" t="s">
        <v>11</v>
      </c>
      <c r="AD20" s="88" t="s">
        <v>11</v>
      </c>
      <c r="AE20" s="46"/>
      <c r="AF20" s="46"/>
      <c r="AG20" s="48" t="s">
        <v>11</v>
      </c>
      <c r="AH20" s="5" t="n">
        <v>132</v>
      </c>
      <c r="AI20" s="16"/>
      <c r="AJ20" s="16"/>
    </row>
    <row r="21" customFormat="false" ht="12.75" hidden="false" customHeight="true" outlineLevel="0" collapsed="false">
      <c r="A21" s="85"/>
      <c r="B21" s="86" t="s">
        <v>58</v>
      </c>
      <c r="C21" s="93"/>
      <c r="D21" s="80"/>
      <c r="E21" s="80"/>
      <c r="F21" s="94"/>
      <c r="G21" s="94"/>
      <c r="H21" s="94"/>
      <c r="I21" s="94"/>
      <c r="J21" s="94"/>
      <c r="K21" s="80"/>
      <c r="L21" s="80"/>
      <c r="M21" s="94"/>
      <c r="N21" s="94"/>
      <c r="O21" s="94"/>
      <c r="P21" s="94"/>
      <c r="Q21" s="94"/>
      <c r="R21" s="80"/>
      <c r="S21" s="80"/>
      <c r="T21" s="94"/>
      <c r="U21" s="94"/>
      <c r="V21" s="94"/>
      <c r="W21" s="94"/>
      <c r="X21" s="94"/>
      <c r="Y21" s="80" t="s">
        <v>31</v>
      </c>
      <c r="Z21" s="80" t="s">
        <v>12</v>
      </c>
      <c r="AA21" s="94"/>
      <c r="AB21" s="94"/>
      <c r="AC21" s="94" t="s">
        <v>31</v>
      </c>
      <c r="AD21" s="94" t="s">
        <v>31</v>
      </c>
      <c r="AE21" s="80" t="s">
        <v>31</v>
      </c>
      <c r="AF21" s="80"/>
      <c r="AG21" s="95" t="s">
        <v>12</v>
      </c>
      <c r="AH21" s="5"/>
      <c r="AI21" s="16"/>
      <c r="AJ21" s="16"/>
    </row>
    <row r="22" customFormat="false" ht="12.75" hidden="false" customHeight="true" outlineLevel="0" collapsed="false">
      <c r="A22" s="96" t="n">
        <v>101940</v>
      </c>
      <c r="B22" s="97" t="s">
        <v>59</v>
      </c>
      <c r="C22" s="98"/>
      <c r="D22" s="66" t="s">
        <v>19</v>
      </c>
      <c r="E22" s="66"/>
      <c r="F22" s="99"/>
      <c r="G22" s="99" t="s">
        <v>19</v>
      </c>
      <c r="H22" s="99"/>
      <c r="I22" s="99"/>
      <c r="J22" s="99"/>
      <c r="K22" s="66" t="s">
        <v>19</v>
      </c>
      <c r="L22" s="66" t="s">
        <v>19</v>
      </c>
      <c r="M22" s="99" t="s">
        <v>19</v>
      </c>
      <c r="N22" s="99"/>
      <c r="O22" s="99" t="s">
        <v>19</v>
      </c>
      <c r="P22" s="99" t="s">
        <v>19</v>
      </c>
      <c r="Q22" s="99"/>
      <c r="R22" s="66" t="s">
        <v>19</v>
      </c>
      <c r="S22" s="66" t="s">
        <v>19</v>
      </c>
      <c r="T22" s="99"/>
      <c r="U22" s="99"/>
      <c r="V22" s="99" t="s">
        <v>19</v>
      </c>
      <c r="W22" s="99" t="s">
        <v>19</v>
      </c>
      <c r="X22" s="99"/>
      <c r="Y22" s="66"/>
      <c r="Z22" s="66"/>
      <c r="AA22" s="99"/>
      <c r="AB22" s="99" t="s">
        <v>19</v>
      </c>
      <c r="AC22" s="99"/>
      <c r="AD22" s="99"/>
      <c r="AE22" s="66"/>
      <c r="AF22" s="66"/>
      <c r="AG22" s="100"/>
      <c r="AH22" s="5"/>
      <c r="AI22" s="16"/>
      <c r="AJ22" s="16"/>
    </row>
    <row r="23" customFormat="false" ht="12.75" hidden="false" customHeight="true" outlineLevel="0" collapsed="false">
      <c r="A23" s="101" t="n">
        <v>152005</v>
      </c>
      <c r="B23" s="102" t="s">
        <v>60</v>
      </c>
      <c r="C23" s="103"/>
      <c r="D23" s="57"/>
      <c r="E23" s="57"/>
      <c r="F23" s="104" t="s">
        <v>19</v>
      </c>
      <c r="G23" s="104"/>
      <c r="H23" s="104"/>
      <c r="I23" s="104"/>
      <c r="J23" s="104"/>
      <c r="K23" s="57" t="s">
        <v>61</v>
      </c>
      <c r="L23" s="57"/>
      <c r="M23" s="104"/>
      <c r="N23" s="104"/>
      <c r="O23" s="104"/>
      <c r="P23" s="104"/>
      <c r="Q23" s="104"/>
      <c r="R23" s="57"/>
      <c r="S23" s="57"/>
      <c r="T23" s="104"/>
      <c r="U23" s="104"/>
      <c r="V23" s="104"/>
      <c r="W23" s="104"/>
      <c r="X23" s="104"/>
      <c r="Y23" s="57"/>
      <c r="Z23" s="57"/>
      <c r="AA23" s="104"/>
      <c r="AB23" s="104"/>
      <c r="AC23" s="105"/>
      <c r="AD23" s="104"/>
      <c r="AE23" s="57"/>
      <c r="AF23" s="80"/>
      <c r="AG23" s="95"/>
      <c r="AH23" s="5"/>
      <c r="AI23" s="16"/>
      <c r="AJ23" s="16"/>
    </row>
    <row r="24" customFormat="false" ht="12.75" hidden="false" customHeight="true" outlineLevel="0" collapsed="false">
      <c r="A24" s="106"/>
      <c r="B24" s="107" t="s">
        <v>62</v>
      </c>
      <c r="C24" s="108" t="n">
        <f aca="false">COUNTIF(C4:C23,"M")+COUNTIF(C28:C37,"M")+COUNTIF(C39:C45,"M")+COUNTIF(C4:C23,"P")+COUNTIF(C28:C37,"P")+COUNTIF(C39:C46,"P")+COUNTIF(C4:C23,"MT")+COUNTIF(C28:C37,"MT")+COUNTIF(C39:C45,"MT")+COUNTIF(C4:C23,"MN")+COUNTIF(C28:C37,"MN")+COUNTIF(C39:C45,"MN")+COUNTIF(C4:C23,"MN2")+COUNTIF(C28:C37,"MN2")+COUNTIF(C39:C45,"MN2")+COUNTIF(C4:C23,"PN2")+COUNTIF(C28:C37,"PN2")+COUNTIF(C39:C45,"PN2")</f>
        <v>7</v>
      </c>
      <c r="D24" s="108" t="n">
        <f aca="false">COUNTIF(D4:D23,"M")+COUNTIF(D28:D37,"M")+COUNTIF(D39:D45,"M")+COUNTIF(D4:D23,"P")+COUNTIF(D28:D37,"P")+COUNTIF(D39:D46,"P")+COUNTIF(D4:D23,"MT")+COUNTIF(D28:D37,"MT")+COUNTIF(D39:D45,"MT")+COUNTIF(D4:D23,"MN")+COUNTIF(D28:D37,"MN")+COUNTIF(D39:D45,"MN")+COUNTIF(D4:D23,"MN2")+COUNTIF(D28:D37,"MN2")+COUNTIF(D39:D45,"MN2")+COUNTIF(D4:D23,"PN2")+COUNTIF(D28:D37,"PN2")+COUNTIF(D39:D45,"PN2")</f>
        <v>7</v>
      </c>
      <c r="E24" s="108" t="n">
        <f aca="false">COUNTIF(E4:E23,"M")+COUNTIF(E28:E37,"M")+COUNTIF(E39:E45,"M")+COUNTIF(E4:E23,"P")+COUNTIF(E28:E37,"P")+COUNTIF(E39:E46,"P")+COUNTIF(E4:E23,"MT")+COUNTIF(E28:E37,"MT")+COUNTIF(E39:E45,"MT")+COUNTIF(E4:E23,"MN")+COUNTIF(E28:E37,"MN")+COUNTIF(E39:E45,"MN")+COUNTIF(E4:E23,"MN2")+COUNTIF(E28:E37,"MN2")+COUNTIF(E39:E45,"MN2")+COUNTIF(E4:E23,"PN2")+COUNTIF(E28:E37,"PN2")+COUNTIF(E39:E45,"PN2")</f>
        <v>7</v>
      </c>
      <c r="F24" s="108" t="n">
        <f aca="false">COUNTIF(F4:F23,"M")+COUNTIF(F28:F37,"M")+COUNTIF(F39:F45,"M")+COUNTIF(F4:F23,"P")+COUNTIF(F28:F37,"P")+COUNTIF(F39:F46,"P")+COUNTIF(F4:F23,"MT")+COUNTIF(F28:F37,"MT")+COUNTIF(F39:F45,"MT")+COUNTIF(F4:F23,"MN")+COUNTIF(F28:F37,"MN")+COUNTIF(F39:F45,"MN")+COUNTIF(F4:F23,"MN2")+COUNTIF(F28:F37,"MN2")+COUNTIF(F39:F45,"MN2")+COUNTIF(F4:F23,"PN2")+COUNTIF(F28:F37,"PN2")+COUNTIF(F39:F45,"PN2")</f>
        <v>6</v>
      </c>
      <c r="G24" s="108" t="n">
        <f aca="false">COUNTIF(G4:G23,"M")+COUNTIF(G28:G37,"M")+COUNTIF(G39:G45,"M")+COUNTIF(G4:G23,"P")+COUNTIF(G28:G37,"P")+COUNTIF(G39:G46,"P")+COUNTIF(G4:G23,"MT")+COUNTIF(G28:G37,"MT")+COUNTIF(G39:G45,"MT")+COUNTIF(G4:G23,"MN")+COUNTIF(G28:G37,"MN")+COUNTIF(G39:G45,"MN")+COUNTIF(G4:G23,"MN2")+COUNTIF(G28:G37,"MN2")+COUNTIF(G39:G45,"MN2")+COUNTIF(G4:G23,"PN2")+COUNTIF(G28:G37,"PN2")+COUNTIF(G39:G45,"PN2")</f>
        <v>7</v>
      </c>
      <c r="H24" s="108" t="n">
        <f aca="false">COUNTIF(H4:H23,"M")+COUNTIF(H28:H37,"M")+COUNTIF(H39:H45,"M")+COUNTIF(H4:H23,"P")+COUNTIF(H28:H37,"P")+COUNTIF(H39:H46,"P")+COUNTIF(H4:H23,"MT")+COUNTIF(H28:H37,"MT")+COUNTIF(H39:H45,"MT")+COUNTIF(H4:H23,"MN")+COUNTIF(H28:H37,"MN")+COUNTIF(H39:H45,"MN")+COUNTIF(H4:H23,"MN2")+COUNTIF(H28:H37,"MN2")+COUNTIF(H39:H45,"MN2")+COUNTIF(H4:H23,"PN2")+COUNTIF(H28:H37,"PN2")+COUNTIF(H39:H45,"PN2")</f>
        <v>6</v>
      </c>
      <c r="I24" s="108" t="n">
        <f aca="false">COUNTIF(I4:I23,"M")+COUNTIF(I28:I37,"M")+COUNTIF(I39:I45,"M")+COUNTIF(I4:I23,"P")+COUNTIF(I28:I37,"P")+COUNTIF(I39:I46,"P")+COUNTIF(I4:I23,"MT")+COUNTIF(I28:I37,"MT")+COUNTIF(I39:I45,"MT")+COUNTIF(I4:I23,"MN")+COUNTIF(I28:I37,"MN")+COUNTIF(I39:I45,"MN")+COUNTIF(I4:I23,"MN2")+COUNTIF(I28:I37,"MN2")+COUNTIF(I39:I45,"MN2")+COUNTIF(I4:I23,"PN2")+COUNTIF(I28:I37,"PN2")+COUNTIF(I39:I45,"PN2")</f>
        <v>7</v>
      </c>
      <c r="J24" s="108" t="n">
        <f aca="false">COUNTIF(J4:J23,"M")+COUNTIF(J28:J37,"M")+COUNTIF(J39:J45,"M")+COUNTIF(J4:J23,"P")+COUNTIF(J28:J37,"P")+COUNTIF(J39:J46,"P")+COUNTIF(J4:J23,"MT")+COUNTIF(J28:J37,"MT")+COUNTIF(J39:J45,"MT")+COUNTIF(J4:J23,"MN")+COUNTIF(J28:J37,"MN")+COUNTIF(J39:J45,"MN")+COUNTIF(J4:J23,"MN2")+COUNTIF(J28:J37,"MN2")+COUNTIF(J39:J45,"MN2")+COUNTIF(J4:J23,"PN2")+COUNTIF(J28:J37,"PN2")+COUNTIF(J39:J45,"PN2")</f>
        <v>7</v>
      </c>
      <c r="K24" s="108" t="n">
        <f aca="false">COUNTIF(K4:K23,"M")+COUNTIF(K28:K37,"M")+COUNTIF(K39:K45,"M")+COUNTIF(K4:K23,"P")+COUNTIF(K28:K37,"P")+COUNTIF(K39:K46,"P")+COUNTIF(K4:K23,"MT")+COUNTIF(K28:K37,"MT")+COUNTIF(K39:K45,"MT")+COUNTIF(K4:K23,"MN")+COUNTIF(K28:K37,"MN")+COUNTIF(K39:K45,"MN")+COUNTIF(K4:K23,"MN2")+COUNTIF(K28:K37,"MN2")+COUNTIF(K39:K45,"MN2")+COUNTIF(K4:K23,"PN2")+COUNTIF(K28:K37,"PN2")+COUNTIF(K39:K45,"PN2")</f>
        <v>6</v>
      </c>
      <c r="L24" s="108" t="n">
        <f aca="false">COUNTIF(L4:L23,"M")+COUNTIF(L28:L37,"M")+COUNTIF(L39:L45,"M")+COUNTIF(L4:L23,"P")+COUNTIF(L28:L37,"P")+COUNTIF(L39:L46,"P")+COUNTIF(L4:L23,"MT")+COUNTIF(L28:L37,"MT")+COUNTIF(L39:L45,"MT")+COUNTIF(L4:L23,"MN")+COUNTIF(L28:L37,"MN")+COUNTIF(L39:L45,"MN")+COUNTIF(L4:L23,"MN2")+COUNTIF(L28:L37,"MN2")+COUNTIF(L39:L45,"MN2")+COUNTIF(L4:L23,"PN2")+COUNTIF(L28:L37,"PN2")+COUNTIF(L39:L45,"PN2")</f>
        <v>6</v>
      </c>
      <c r="M24" s="108" t="n">
        <f aca="false">COUNTIF(M4:M23,"M")+COUNTIF(M28:M37,"M")+COUNTIF(M39:M45,"M")+COUNTIF(M4:M23,"P")+COUNTIF(M28:M37,"P")+COUNTIF(M39:M46,"P")+COUNTIF(M4:M23,"MT")+COUNTIF(M28:M37,"MT")+COUNTIF(M39:M45,"MT")+COUNTIF(M4:M23,"MN")+COUNTIF(M28:M37,"MN")+COUNTIF(M39:M45,"MN")+COUNTIF(M4:M23,"MN2")+COUNTIF(M28:M37,"MN2")+COUNTIF(M39:M45,"MN2")+COUNTIF(M4:M23,"PN2")+COUNTIF(M28:M37,"PN2")+COUNTIF(M39:M45,"PN2")</f>
        <v>7</v>
      </c>
      <c r="N24" s="108" t="n">
        <f aca="false">COUNTIF(N4:N23,"M")+COUNTIF(N28:N37,"M")+COUNTIF(N39:N45,"M")+COUNTIF(N4:N23,"P")+COUNTIF(N28:N37,"P")+COUNTIF(N39:N46,"P")+COUNTIF(N4:N23,"MT")+COUNTIF(N28:N37,"MT")+COUNTIF(N39:N45,"MT")+COUNTIF(N4:N23,"MN")+COUNTIF(N28:N37,"MN")+COUNTIF(N39:N45,"MN")+COUNTIF(N4:N23,"MN2")+COUNTIF(N28:N37,"MN2")+COUNTIF(N39:N45,"MN2")+COUNTIF(N4:N23,"PN2")+COUNTIF(N28:N37,"PN2")+COUNTIF(N39:N45,"PN2")</f>
        <v>6</v>
      </c>
      <c r="O24" s="108" t="n">
        <f aca="false">COUNTIF(O4:O23,"M")+COUNTIF(O28:O37,"M")+COUNTIF(O39:O45,"M")+COUNTIF(O4:O23,"P")+COUNTIF(O28:O37,"P")+COUNTIF(O39:O46,"P")+COUNTIF(O4:O23,"MT")+COUNTIF(O28:O37,"MT")+COUNTIF(O39:O45,"MT")+COUNTIF(O4:O23,"MN")+COUNTIF(O28:O37,"MN")+COUNTIF(O39:O45,"MN")+COUNTIF(O4:O23,"MN2")+COUNTIF(O28:O37,"MN2")+COUNTIF(O39:O45,"MN2")+COUNTIF(O4:O23,"PN2")+COUNTIF(O28:O37,"PN2")+COUNTIF(O39:O45,"PN2")</f>
        <v>7</v>
      </c>
      <c r="P24" s="108" t="n">
        <f aca="false">COUNTIF(P4:P23,"M")+COUNTIF(P28:P37,"M")+COUNTIF(P39:P45,"M")+COUNTIF(P4:P23,"P")+COUNTIF(P28:P37,"P")+COUNTIF(P39:P46,"P")+COUNTIF(P4:P23,"MT")+COUNTIF(P28:P37,"MT")+COUNTIF(P39:P45,"MT")+COUNTIF(P4:P23,"MN")+COUNTIF(P28:P37,"MN")+COUNTIF(P39:P45,"MN")+COUNTIF(P4:P23,"MN2")+COUNTIF(P28:P37,"MN2")+COUNTIF(P39:P45,"MN2")+COUNTIF(P4:P23,"PN2")+COUNTIF(P28:P37,"PN2")+COUNTIF(P39:P45,"PN2")</f>
        <v>7</v>
      </c>
      <c r="Q24" s="108" t="n">
        <f aca="false">COUNTIF(Q4:Q23,"M")+COUNTIF(Q28:Q37,"M")+COUNTIF(Q39:Q45,"M")+COUNTIF(Q4:Q23,"P")+COUNTIF(Q28:Q37,"P")+COUNTIF(Q39:Q46,"P")+COUNTIF(Q4:Q23,"MT")+COUNTIF(Q28:Q37,"MT")+COUNTIF(Q39:Q45,"MT")+COUNTIF(Q4:Q23,"MN")+COUNTIF(Q28:Q37,"MN")+COUNTIF(Q39:Q45,"MN")+COUNTIF(Q4:Q23,"MN2")+COUNTIF(Q28:Q37,"MN2")+COUNTIF(Q39:Q45,"MN2")+COUNTIF(Q4:Q23,"PN2")+COUNTIF(Q28:Q37,"PN2")+COUNTIF(Q39:Q45,"PN2")</f>
        <v>7</v>
      </c>
      <c r="R24" s="108" t="n">
        <f aca="false">COUNTIF(R4:R23,"M")+COUNTIF(R28:R37,"M")+COUNTIF(R39:R45,"M")+COUNTIF(R4:R23,"P")+COUNTIF(R28:R37,"P")+COUNTIF(R39:R46,"P")+COUNTIF(R4:R23,"MT")+COUNTIF(R28:R37,"MT")+COUNTIF(R39:R45,"MT")+COUNTIF(R4:R23,"MN")+COUNTIF(R28:R37,"MN")+COUNTIF(R39:R45,"MN")+COUNTIF(R4:R23,"MN2")+COUNTIF(R28:R37,"MN2")+COUNTIF(R39:R45,"MN2")+COUNTIF(R4:R23,"PN2")+COUNTIF(R28:R37,"PN2")+COUNTIF(R39:R45,"PN2")</f>
        <v>7</v>
      </c>
      <c r="S24" s="108" t="n">
        <f aca="false">COUNTIF(S4:S23,"M")+COUNTIF(S28:S37,"M")+COUNTIF(S39:S45,"M")+COUNTIF(S4:S23,"P")+COUNTIF(S28:S37,"P")+COUNTIF(S39:S46,"P")+COUNTIF(S4:S23,"MT")+COUNTIF(S28:S37,"MT")+COUNTIF(S39:S45,"MT")+COUNTIF(S4:S23,"MN")+COUNTIF(S28:S37,"MN")+COUNTIF(S39:S45,"MN")+COUNTIF(S4:S23,"MN2")+COUNTIF(S28:S37,"MN2")+COUNTIF(S39:S45,"MN2")+COUNTIF(S4:S23,"PN2")+COUNTIF(S28:S37,"PN2")+COUNTIF(S39:S45,"PN2")</f>
        <v>7</v>
      </c>
      <c r="T24" s="108" t="n">
        <f aca="false">COUNTIF(T4:T23,"M")+COUNTIF(T28:T37,"M")+COUNTIF(T39:T45,"M")+COUNTIF(T4:T23,"P")+COUNTIF(T28:T37,"P")+COUNTIF(T39:T46,"P")+COUNTIF(T4:T23,"MT")+COUNTIF(T28:T37,"MT")+COUNTIF(T39:T45,"MT")+COUNTIF(T4:T23,"MN")+COUNTIF(T28:T37,"MN")+COUNTIF(T39:T45,"MN")+COUNTIF(T4:T23,"MN2")+COUNTIF(T28:T37,"MN2")+COUNTIF(T39:T45,"MN2")+COUNTIF(T4:T23,"PN2")+COUNTIF(T28:T37,"PN2")+COUNTIF(T39:T45,"PN2")</f>
        <v>7</v>
      </c>
      <c r="U24" s="108" t="n">
        <f aca="false">COUNTIF(U4:U23,"M")+COUNTIF(U28:U37,"M")+COUNTIF(U39:U45,"M")+COUNTIF(U4:U23,"P")+COUNTIF(U28:U37,"P")+COUNTIF(U39:U46,"P")+COUNTIF(U4:U23,"MT")+COUNTIF(U28:U37,"MT")+COUNTIF(U39:U45,"MT")+COUNTIF(U4:U23,"MN")+COUNTIF(U28:U37,"MN")+COUNTIF(U39:U45,"MN")+COUNTIF(U4:U23,"MN2")+COUNTIF(U28:U37,"MN2")+COUNTIF(U39:U45,"MN2")+COUNTIF(U4:U23,"PN2")+COUNTIF(U28:U37,"PN2")+COUNTIF(U39:U45,"PN2")</f>
        <v>7</v>
      </c>
      <c r="V24" s="108" t="n">
        <f aca="false">COUNTIF(V4:V23,"M")+COUNTIF(V28:V37,"M")+COUNTIF(V39:V45,"M")+COUNTIF(V4:V23,"P")+COUNTIF(V28:V37,"P")+COUNTIF(V39:V46,"P")+COUNTIF(V4:V23,"MT")+COUNTIF(V28:V37,"MT")+COUNTIF(V39:V45,"MT")+COUNTIF(V4:V23,"MN")+COUNTIF(V28:V37,"MN")+COUNTIF(V39:V45,"MN")+COUNTIF(V4:V23,"MN2")+COUNTIF(V28:V37,"MN2")+COUNTIF(V39:V45,"MN2")+COUNTIF(V4:V23,"PN2")+COUNTIF(V28:V37,"PN2")+COUNTIF(V39:V45,"PN2")</f>
        <v>7</v>
      </c>
      <c r="W24" s="108" t="n">
        <f aca="false">COUNTIF(W4:W23,"M")+COUNTIF(W28:W37,"M")+COUNTIF(W39:W45,"M")+COUNTIF(W4:W23,"P")+COUNTIF(W28:W37,"P")+COUNTIF(W39:W46,"P")+COUNTIF(W4:W23,"MT")+COUNTIF(W28:W37,"MT")+COUNTIF(W39:W45,"MT")+COUNTIF(W4:W23,"MN")+COUNTIF(W28:W37,"MN")+COUNTIF(W39:W45,"MN")+COUNTIF(W4:W23,"MN2")+COUNTIF(W28:W37,"MN2")+COUNTIF(W39:W45,"MN2")+COUNTIF(W4:W23,"PN2")+COUNTIF(W28:W37,"PN2")+COUNTIF(W39:W45,"PN2")</f>
        <v>7</v>
      </c>
      <c r="X24" s="108" t="n">
        <f aca="false">COUNTIF(X4:X23,"M")+COUNTIF(X28:X37,"M")+COUNTIF(X39:X45,"M")+COUNTIF(X4:X23,"P")+COUNTIF(X28:X37,"P")+COUNTIF(X39:X46,"P")+COUNTIF(X4:X23,"MT")+COUNTIF(X28:X37,"MT")+COUNTIF(X39:X45,"MT")+COUNTIF(X4:X23,"MN")+COUNTIF(X28:X37,"MN")+COUNTIF(X39:X45,"MN")+COUNTIF(X4:X23,"MN2")+COUNTIF(X28:X37,"MN2")+COUNTIF(X39:X45,"MN2")+COUNTIF(X4:X23,"PN2")+COUNTIF(X28:X37,"PN2")+COUNTIF(X39:X45,"PN2")</f>
        <v>7</v>
      </c>
      <c r="Y24" s="108" t="n">
        <f aca="false">COUNTIF(Y4:Y23,"M")+COUNTIF(Y28:Y37,"M")+COUNTIF(Y39:Y45,"M")+COUNTIF(Y4:Y23,"P")+COUNTIF(Y28:Y37,"P")+COUNTIF(Y39:Y46,"P")+COUNTIF(Y4:Y23,"MT")+COUNTIF(Y28:Y37,"MT")+COUNTIF(Y39:Y45,"MT")+COUNTIF(Y4:Y23,"MN")+COUNTIF(Y28:Y37,"MN")+COUNTIF(Y39:Y45,"MN")+COUNTIF(Y4:Y23,"MN2")+COUNTIF(Y28:Y37,"MN2")+COUNTIF(Y39:Y45,"MN2")+COUNTIF(Y4:Y23,"PN2")+COUNTIF(Y28:Y37,"PN2")+COUNTIF(Y39:Y45,"PN2")</f>
        <v>7</v>
      </c>
      <c r="Z24" s="108" t="n">
        <f aca="false">COUNTIF(Z4:Z23,"M")+COUNTIF(Z28:Z37,"M")+COUNTIF(Z39:Z45,"M")+COUNTIF(Z4:Z23,"P")+COUNTIF(Z28:Z37,"P")+COUNTIF(Z39:Z46,"P")+COUNTIF(Z4:Z23,"MT")+COUNTIF(Z28:Z37,"MT")+COUNTIF(Z39:Z45,"MT")+COUNTIF(Z4:Z23,"MN")+COUNTIF(Z28:Z37,"MN")+COUNTIF(Z39:Z45,"MN")+COUNTIF(Z4:Z23,"MN2")+COUNTIF(Z28:Z37,"MN2")+COUNTIF(Z39:Z45,"MN2")+COUNTIF(Z4:Z23,"PN2")+COUNTIF(Z28:Z37,"PN2")+COUNTIF(Z39:Z45,"PN2")</f>
        <v>7</v>
      </c>
      <c r="AA24" s="108" t="n">
        <f aca="false">COUNTIF(AA4:AA23,"M")+COUNTIF(AA28:AA37,"M")+COUNTIF(AA39:AA45,"M")+COUNTIF(AA4:AA23,"P")+COUNTIF(AA28:AA37,"P")+COUNTIF(AA39:AA46,"P")+COUNTIF(AA4:AA23,"MT")+COUNTIF(AA28:AA37,"MT")+COUNTIF(AA39:AA45,"MT")+COUNTIF(AA4:AA23,"MN")+COUNTIF(AA28:AA37,"MN")+COUNTIF(AA39:AA45,"MN")+COUNTIF(AA4:AA23,"MN2")+COUNTIF(AA28:AA37,"MN2")+COUNTIF(AA39:AA45,"MN2")+COUNTIF(AA4:AA23,"PN2")+COUNTIF(AA28:AA37,"PN2")+COUNTIF(AA39:AA45,"PN2")</f>
        <v>7</v>
      </c>
      <c r="AB24" s="108" t="n">
        <f aca="false">COUNTIF(AB4:AB23,"M")+COUNTIF(AB28:AB37,"M")+COUNTIF(AB39:AB45,"M")+COUNTIF(AB4:AB23,"P")+COUNTIF(AB28:AB37,"P")+COUNTIF(AB39:AB46,"P")+COUNTIF(AB4:AB23,"MT")+COUNTIF(AB28:AB37,"MT")+COUNTIF(AB39:AB45,"MT")+COUNTIF(AB4:AB23,"MN")+COUNTIF(AB28:AB37,"MN")+COUNTIF(AB39:AB45,"MN")+COUNTIF(AB4:AB23,"MN2")+COUNTIF(AB28:AB37,"MN2")+COUNTIF(AB39:AB45,"MN2")+COUNTIF(AB4:AB23,"PN2")+COUNTIF(AB28:AB37,"PN2")+COUNTIF(AB39:AB45,"PN2")</f>
        <v>7</v>
      </c>
      <c r="AC24" s="108" t="n">
        <f aca="false">COUNTIF(AC4:AC23,"M")+COUNTIF(AC28:AC37,"M")+COUNTIF(AC39:AC45,"M")+COUNTIF(AC4:AC23,"P")+COUNTIF(AC28:AC37,"P")+COUNTIF(AC39:AC46,"P")+COUNTIF(AC4:AC23,"MT")+COUNTIF(AC28:AC37,"MT")+COUNTIF(AC39:AC45,"MT")+COUNTIF(AC4:AC23,"MN")+COUNTIF(AC28:AC37,"MN")+COUNTIF(AC39:AC45,"MN")+COUNTIF(AC4:AC23,"MN2")+COUNTIF(AC28:AC37,"MN2")+COUNTIF(AC39:AC45,"MN2")+COUNTIF(AC4:AC23,"PN2")+COUNTIF(AC28:AC37,"PN2")+COUNTIF(AC39:AC45,"PN2")</f>
        <v>7</v>
      </c>
      <c r="AD24" s="108" t="n">
        <f aca="false">COUNTIF(AD4:AD23,"M")+COUNTIF(AD28:AD37,"M")+COUNTIF(AD39:AD45,"M")+COUNTIF(AD4:AD23,"P")+COUNTIF(AD28:AD37,"P")+COUNTIF(AD39:AD46,"P")+COUNTIF(AD4:AD23,"MT")+COUNTIF(AD28:AD37,"MT")+COUNTIF(AD39:AD45,"MT")+COUNTIF(AD4:AD23,"MN")+COUNTIF(AD28:AD37,"MN")+COUNTIF(AD39:AD45,"MN")+COUNTIF(AD4:AD23,"MN2")+COUNTIF(AD28:AD37,"MN2")+COUNTIF(AD39:AD45,"MN2")+COUNTIF(AD4:AD23,"PN2")+COUNTIF(AD28:AD37,"PN2")+COUNTIF(AD39:AD45,"PN2")</f>
        <v>7</v>
      </c>
      <c r="AE24" s="108" t="n">
        <f aca="false">COUNTIF(AE4:AE23,"M")+COUNTIF(AE28:AE37,"M")+COUNTIF(AE39:AE45,"M")+COUNTIF(AE4:AE23,"P")+COUNTIF(AE28:AE37,"P")+COUNTIF(AE39:AE46,"P")+COUNTIF(AE4:AE23,"MT")+COUNTIF(AE28:AE37,"MT")+COUNTIF(AE39:AE45,"MT")+COUNTIF(AE4:AE23,"MN")+COUNTIF(AE28:AE37,"MN")+COUNTIF(AE39:AE45,"MN")+COUNTIF(AE4:AE23,"MN2")+COUNTIF(AE28:AE37,"MN2")+COUNTIF(AE39:AE45,"MN2")+COUNTIF(AE4:AE23,"PN2")+COUNTIF(AE28:AE37,"PN2")+COUNTIF(AE39:AE45,"PN2")</f>
        <v>7</v>
      </c>
      <c r="AF24" s="108" t="n">
        <f aca="false">COUNTIF(AF4:AF23,"M")+COUNTIF(AF28:AF37,"M")+COUNTIF(AF39:AF45,"M")+COUNTIF(AF4:AF23,"P")+COUNTIF(AF28:AF37,"P")+COUNTIF(AF39:AF46,"P")+COUNTIF(AF4:AF23,"MT")+COUNTIF(AF28:AF37,"MT")+COUNTIF(AF39:AF45,"MT")+COUNTIF(AF4:AF23,"MN")+COUNTIF(AF28:AF37,"MN")+COUNTIF(AF39:AF45,"MN")+COUNTIF(AF4:AF23,"MN2")+COUNTIF(AF28:AF37,"MN2")+COUNTIF(AF39:AF45,"MN2")+COUNTIF(AF4:AF23,"PN2")+COUNTIF(AF28:AF37,"PN2")+COUNTIF(AF39:AF45,"PN2")</f>
        <v>7</v>
      </c>
      <c r="AG24" s="109" t="n">
        <f aca="false">COUNTIF(AG4:AG23,"M")+COUNTIF(AG28:AG37,"M")+COUNTIF(AG39:AG45,"M")+COUNTIF(AG4:AG23,"P")+COUNTIF(AG28:AG37,"P")+COUNTIF(AG39:AG46,"P")+COUNTIF(AG4:AG23,"MT")+COUNTIF(AG28:AG37,"MT")+COUNTIF(AG39:AG45,"MT")+COUNTIF(AG4:AG23,"MN")+COUNTIF(AG28:AG37,"MN")+COUNTIF(AG39:AG45,"MN")+COUNTIF(AG4:AG23,"MN2")+COUNTIF(AG28:AG37,"MN2")+COUNTIF(AG39:AG45,"MN2")+COUNTIF(AG4:AG23,"PN2")+COUNTIF(AG28:AG37,"PN2")+COUNTIF(AG39:AG45,"PN2")</f>
        <v>7</v>
      </c>
      <c r="AH24" s="110" t="n">
        <f aca="false">SUM(C24:AG24)</f>
        <v>212</v>
      </c>
      <c r="AI24" s="26"/>
      <c r="AJ24" s="16" t="s">
        <v>46</v>
      </c>
      <c r="AK24" s="76" t="s">
        <v>46</v>
      </c>
    </row>
    <row r="25" customFormat="false" ht="12.75" hidden="false" customHeight="true" outlineLevel="0" collapsed="false">
      <c r="A25" s="111"/>
      <c r="B25" s="112" t="s">
        <v>63</v>
      </c>
      <c r="C25" s="113" t="n">
        <f aca="false">COUNTIF(C4:C23,"T")+COUNTIF(C28:C37,"T")+COUNTIF(C39:C45,"T")+COUNTIF(C4:C23,"P")+COUNTIF(C28:C37,"P")+COUNTIF(C40:C45,"P")+COUNTIF(C4:C23,"TN")+COUNTIF(C28:C37,"TN")+COUNTIF(C39:C45,"TN")+COUNTIF(C4:C23,"MT")+COUNTIF(C28:C37,"MT")+COUNTIF(C39:C45,"MT")+COUNTIF(C4:C23,"TN2")+COUNTIF(C28:C37,"TN2")+COUNTIF(C39:C45,"TN2")+COUNTIF(C4:C23,"PN2")+COUNTIF(C28:C37,"PN2")+COUNTIF(C39:C45,"PN2")</f>
        <v>7</v>
      </c>
      <c r="D25" s="113" t="n">
        <f aca="false">COUNTIF(D4:D23,"T")+COUNTIF(D28:D37,"T")+COUNTIF(D39:D45,"T")+COUNTIF(D4:D23,"P")+COUNTIF(D28:D37,"P")+COUNTIF(D40:D45,"P")+COUNTIF(D4:D23,"TN")+COUNTIF(D28:D37,"TN")+COUNTIF(D39:D45,"TN")+COUNTIF(D4:D23,"MT")+COUNTIF(D28:D37,"MT")+COUNTIF(D39:D45,"MT")+COUNTIF(D4:D23,"TN2")+COUNTIF(D28:D37,"TN2")+COUNTIF(D39:D45,"TN2")+COUNTIF(D4:D23,"PN2")+COUNTIF(D28:D37,"PN2")+COUNTIF(D39:D45,"PN2")</f>
        <v>7</v>
      </c>
      <c r="E25" s="113" t="n">
        <f aca="false">COUNTIF(E4:E23,"T")+COUNTIF(E28:E37,"T")+COUNTIF(E39:E45,"T")+COUNTIF(E4:E23,"P")+COUNTIF(E28:E37,"P")+COUNTIF(E40:E45,"P")+COUNTIF(E4:E23,"TN")+COUNTIF(E28:E37,"TN")+COUNTIF(E39:E45,"TN")+COUNTIF(E4:E23,"MT")+COUNTIF(E28:E37,"MT")+COUNTIF(E39:E45,"MT")+COUNTIF(E4:E23,"TN2")+COUNTIF(E28:E37,"TN2")+COUNTIF(E39:E45,"TN2")+COUNTIF(E4:E23,"PN2")+COUNTIF(E28:E37,"PN2")+COUNTIF(E39:E45,"PN2")</f>
        <v>6</v>
      </c>
      <c r="F25" s="113" t="n">
        <f aca="false">COUNTIF(F4:F23,"T")+COUNTIF(F28:F37,"T")+COUNTIF(F39:F45,"T")+COUNTIF(F4:F23,"P")+COUNTIF(F28:F37,"P")+COUNTIF(F40:F45,"P")+COUNTIF(F4:F23,"TN")+COUNTIF(F28:F37,"TN")+COUNTIF(F39:F45,"TN")+COUNTIF(F4:F23,"MT")+COUNTIF(F28:F37,"MT")+COUNTIF(F39:F45,"MT")+COUNTIF(F4:F23,"TN2")+COUNTIF(F28:F37,"TN2")+COUNTIF(F39:F45,"TN2")+COUNTIF(F4:F23,"PN2")+COUNTIF(F28:F37,"PN2")+COUNTIF(F39:F45,"PN2")</f>
        <v>6</v>
      </c>
      <c r="G25" s="113" t="n">
        <f aca="false">COUNTIF(G4:G23,"T")+COUNTIF(G28:G37,"T")+COUNTIF(G39:G45,"T")+COUNTIF(G4:G23,"P")+COUNTIF(G28:G37,"P")+COUNTIF(G40:G45,"P")+COUNTIF(G4:G23,"TN")+COUNTIF(G28:G37,"TN")+COUNTIF(G39:G45,"TN")+COUNTIF(G4:G23,"MT")+COUNTIF(G28:G37,"MT")+COUNTIF(G39:G45,"MT")+COUNTIF(G4:G23,"TN2")+COUNTIF(G28:G37,"TN2")+COUNTIF(G39:G45,"TN2")+COUNTIF(G4:G23,"PN2")+COUNTIF(G28:G37,"PN2")+COUNTIF(G39:G45,"PN2")</f>
        <v>7</v>
      </c>
      <c r="H25" s="113" t="n">
        <f aca="false">COUNTIF(H4:H23,"T")+COUNTIF(H28:H37,"T")+COUNTIF(H39:H45,"T")+COUNTIF(H4:H23,"P")+COUNTIF(H28:H37,"P")+COUNTIF(H40:H45,"P")+COUNTIF(H4:H23,"TN")+COUNTIF(H28:H37,"TN")+COUNTIF(H39:H45,"TN")+COUNTIF(H4:H23,"MT")+COUNTIF(H28:H37,"MT")+COUNTIF(H39:H45,"MT")+COUNTIF(H4:H23,"TN2")+COUNTIF(H28:H37,"TN2")+COUNTIF(H39:H45,"TN2")+COUNTIF(H4:H23,"PN2")+COUNTIF(H28:H37,"PN2")+COUNTIF(H39:H45,"PN2")</f>
        <v>7</v>
      </c>
      <c r="I25" s="113" t="n">
        <f aca="false">COUNTIF(I4:I23,"T")+COUNTIF(I28:I37,"T")+COUNTIF(I39:I45,"T")+COUNTIF(I4:I23,"P")+COUNTIF(I28:I37,"P")+COUNTIF(I40:I45,"P")+COUNTIF(I4:I23,"TN")+COUNTIF(I28:I37,"TN")+COUNTIF(I39:I45,"TN")+COUNTIF(I4:I23,"MT")+COUNTIF(I28:I37,"MT")+COUNTIF(I39:I45,"MT")+COUNTIF(I4:I23,"TN2")+COUNTIF(I28:I37,"TN2")+COUNTIF(I39:I45,"TN2")+COUNTIF(I4:I23,"PN2")+COUNTIF(I28:I37,"PN2")+COUNTIF(I39:I45,"PN2")</f>
        <v>7</v>
      </c>
      <c r="J25" s="113" t="n">
        <f aca="false">COUNTIF(J4:J23,"T")+COUNTIF(J28:J37,"T")+COUNTIF(J39:J45,"T")+COUNTIF(J4:J23,"P")+COUNTIF(J28:J37,"P")+COUNTIF(J40:J45,"P")+COUNTIF(J4:J23,"TN")+COUNTIF(J28:J37,"TN")+COUNTIF(J39:J45,"TN")+COUNTIF(J4:J23,"MT")+COUNTIF(J28:J37,"MT")+COUNTIF(J39:J45,"MT")+COUNTIF(J4:J23,"TN2")+COUNTIF(J28:J37,"TN2")+COUNTIF(J39:J45,"TN2")+COUNTIF(J4:J23,"PN2")+COUNTIF(J28:J37,"PN2")+COUNTIF(J39:J45,"PN2")</f>
        <v>6</v>
      </c>
      <c r="K25" s="113" t="n">
        <f aca="false">COUNTIF(K4:K23,"T")+COUNTIF(K28:K37,"T")+COUNTIF(K39:K45,"T")+COUNTIF(K4:K23,"P")+COUNTIF(K28:K37,"P")+COUNTIF(K40:K45,"P")+COUNTIF(K4:K23,"TN")+COUNTIF(K28:K37,"TN")+COUNTIF(K39:K45,"TN")+COUNTIF(K4:K23,"MT")+COUNTIF(K28:K37,"MT")+COUNTIF(K39:K45,"MT")+COUNTIF(K4:K23,"TN2")+COUNTIF(K28:K37,"TN2")+COUNTIF(K39:K45,"TN2")+COUNTIF(K4:K23,"PN2")+COUNTIF(K28:K37,"PN2")+COUNTIF(K39:K45,"PN2")</f>
        <v>5</v>
      </c>
      <c r="L25" s="113" t="n">
        <f aca="false">COUNTIF(L4:L23,"T")+COUNTIF(L28:L37,"T")+COUNTIF(L39:L45,"T")+COUNTIF(L4:L23,"P")+COUNTIF(L28:L37,"P")+COUNTIF(L40:L45,"P")+COUNTIF(L4:L23,"TN")+COUNTIF(L28:L37,"TN")+COUNTIF(L39:L45,"TN")+COUNTIF(L4:L23,"MT")+COUNTIF(L28:L37,"MT")+COUNTIF(L39:L45,"MT")+COUNTIF(L4:L23,"TN2")+COUNTIF(L28:L37,"TN2")+COUNTIF(L39:L45,"TN2")+COUNTIF(L4:L23,"PN2")+COUNTIF(L28:L37,"PN2")+COUNTIF(L39:L45,"PN2")</f>
        <v>5</v>
      </c>
      <c r="M25" s="113" t="n">
        <f aca="false">COUNTIF(M4:M23,"T")+COUNTIF(M28:M37,"T")+COUNTIF(M39:M45,"T")+COUNTIF(M4:M23,"P")+COUNTIF(M28:M37,"P")+COUNTIF(M40:M45,"P")+COUNTIF(M4:M23,"TN")+COUNTIF(M28:M37,"TN")+COUNTIF(M39:M45,"TN")+COUNTIF(M4:M23,"MT")+COUNTIF(M28:M37,"MT")+COUNTIF(M39:M45,"MT")+COUNTIF(M4:M23,"TN2")+COUNTIF(M28:M37,"TN2")+COUNTIF(M39:M45,"TN2")+COUNTIF(M4:M23,"PN2")+COUNTIF(M28:M37,"PN2")+COUNTIF(M39:M45,"PN2")</f>
        <v>6</v>
      </c>
      <c r="N25" s="113" t="n">
        <f aca="false">COUNTIF(N4:N23,"T")+COUNTIF(N28:N37,"T")+COUNTIF(N39:N45,"T")+COUNTIF(N4:N23,"P")+COUNTIF(N28:N37,"P")+COUNTIF(N40:N45,"P")+COUNTIF(N4:N23,"TN")+COUNTIF(N28:N37,"TN")+COUNTIF(N39:N45,"TN")+COUNTIF(N4:N23,"MT")+COUNTIF(N28:N37,"MT")+COUNTIF(N39:N45,"MT")+COUNTIF(N4:N23,"TN2")+COUNTIF(N28:N37,"TN2")+COUNTIF(N39:N45,"TN2")+COUNTIF(N4:N23,"PN2")+COUNTIF(N28:N37,"PN2")+COUNTIF(N39:N45,"PN2")</f>
        <v>5</v>
      </c>
      <c r="O25" s="113" t="n">
        <f aca="false">COUNTIF(O4:O23,"T")+COUNTIF(O28:O37,"T")+COUNTIF(O39:O45,"T")+COUNTIF(O4:O23,"P")+COUNTIF(O28:O37,"P")+COUNTIF(O40:O45,"P")+COUNTIF(O4:O23,"TN")+COUNTIF(O28:O37,"TN")+COUNTIF(O39:O45,"TN")+COUNTIF(O4:O23,"MT")+COUNTIF(O28:O37,"MT")+COUNTIF(O39:O45,"MT")+COUNTIF(O4:O23,"TN2")+COUNTIF(O28:O37,"TN2")+COUNTIF(O39:O45,"TN2")+COUNTIF(O4:O23,"PN2")+COUNTIF(O28:O37,"PN2")+COUNTIF(O39:O45,"PN2")</f>
        <v>7</v>
      </c>
      <c r="P25" s="113" t="n">
        <f aca="false">COUNTIF(P4:P23,"T")+COUNTIF(P28:P37,"T")+COUNTIF(P39:P45,"T")+COUNTIF(P4:P23,"P")+COUNTIF(P28:P37,"P")+COUNTIF(P40:P45,"P")+COUNTIF(P4:P23,"TN")+COUNTIF(P28:P37,"TN")+COUNTIF(P39:P45,"TN")+COUNTIF(P4:P23,"MT")+COUNTIF(P28:P37,"MT")+COUNTIF(P39:P45,"MT")+COUNTIF(P4:P23,"TN2")+COUNTIF(P28:P37,"TN2")+COUNTIF(P39:P45,"TN2")+COUNTIF(P4:P23,"PN2")+COUNTIF(P28:P37,"PN2")+COUNTIF(P39:P45,"PN2")</f>
        <v>7</v>
      </c>
      <c r="Q25" s="113" t="n">
        <f aca="false">COUNTIF(Q4:Q23,"T")+COUNTIF(Q28:Q37,"T")+COUNTIF(Q39:Q45,"T")+COUNTIF(Q4:Q23,"P")+COUNTIF(Q28:Q37,"P")+COUNTIF(Q40:Q45,"P")+COUNTIF(Q4:Q23,"TN")+COUNTIF(Q28:Q37,"TN")+COUNTIF(Q39:Q45,"TN")+COUNTIF(Q4:Q23,"MT")+COUNTIF(Q28:Q37,"MT")+COUNTIF(Q39:Q45,"MT")+COUNTIF(Q4:Q23,"TN2")+COUNTIF(Q28:Q37,"TN2")+COUNTIF(Q39:Q45,"TN2")+COUNTIF(Q4:Q23,"PN2")+COUNTIF(Q28:Q37,"PN2")+COUNTIF(Q39:Q45,"PN2")</f>
        <v>7</v>
      </c>
      <c r="R25" s="113" t="n">
        <f aca="false">COUNTIF(R4:R23,"T")+COUNTIF(R28:R37,"T")+COUNTIF(R39:R45,"T")+COUNTIF(R4:R23,"P")+COUNTIF(R28:R37,"P")+COUNTIF(R40:R45,"P")+COUNTIF(R4:R23,"TN")+COUNTIF(R28:R37,"TN")+COUNTIF(R39:R45,"TN")+COUNTIF(R4:R23,"MT")+COUNTIF(R28:R37,"MT")+COUNTIF(R39:R45,"MT")+COUNTIF(R4:R23,"TN2")+COUNTIF(R28:R37,"TN2")+COUNTIF(R39:R45,"TN2")+COUNTIF(R4:R23,"PN2")+COUNTIF(R28:R37,"PN2")+COUNTIF(R39:R45,"PN2")</f>
        <v>7</v>
      </c>
      <c r="S25" s="113" t="n">
        <f aca="false">COUNTIF(S4:S23,"T")+COUNTIF(S28:S37,"T")+COUNTIF(S39:S45,"T")+COUNTIF(S4:S23,"P")+COUNTIF(S28:S37,"P")+COUNTIF(S40:S45,"P")+COUNTIF(S4:S23,"TN")+COUNTIF(S28:S37,"TN")+COUNTIF(S39:S45,"TN")+COUNTIF(S4:S23,"MT")+COUNTIF(S28:S37,"MT")+COUNTIF(S39:S45,"MT")+COUNTIF(S4:S23,"TN2")+COUNTIF(S28:S37,"TN2")+COUNTIF(S39:S45,"TN2")+COUNTIF(S4:S23,"PN2")+COUNTIF(S28:S37,"PN2")+COUNTIF(S39:S45,"PN2")</f>
        <v>7</v>
      </c>
      <c r="T25" s="113" t="n">
        <f aca="false">COUNTIF(T4:T23,"T")+COUNTIF(T28:T37,"T")+COUNTIF(T39:T45,"T")+COUNTIF(T4:T23,"P")+COUNTIF(T28:T37,"P")+COUNTIF(T40:T45,"P")+COUNTIF(T4:T23,"TN")+COUNTIF(T28:T37,"TN")+COUNTIF(T39:T45,"TN")+COUNTIF(T4:T23,"MT")+COUNTIF(T28:T37,"MT")+COUNTIF(T39:T45,"MT")+COUNTIF(T4:T23,"TN2")+COUNTIF(T28:T37,"TN2")+COUNTIF(T39:T45,"TN2")+COUNTIF(T4:T23,"PN2")+COUNTIF(T28:T37,"PN2")+COUNTIF(T39:T45,"PN2")</f>
        <v>7</v>
      </c>
      <c r="U25" s="113" t="n">
        <f aca="false">COUNTIF(U4:U23,"T")+COUNTIF(U28:U37,"T")+COUNTIF(U39:U45,"T")+COUNTIF(U4:U23,"P")+COUNTIF(U28:U37,"P")+COUNTIF(U40:U45,"P")+COUNTIF(U4:U23,"TN")+COUNTIF(U28:U37,"TN")+COUNTIF(U39:U45,"TN")+COUNTIF(U4:U23,"MT")+COUNTIF(U28:U37,"MT")+COUNTIF(U39:U45,"MT")+COUNTIF(U4:U23,"TN2")+COUNTIF(U28:U37,"TN2")+COUNTIF(U39:U45,"TN2")+COUNTIF(U4:U23,"PN2")+COUNTIF(U28:U37,"PN2")+COUNTIF(U39:U45,"PN2")</f>
        <v>7</v>
      </c>
      <c r="V25" s="113" t="n">
        <f aca="false">COUNTIF(V4:V23,"T")+COUNTIF(V28:V37,"T")+COUNTIF(V39:V45,"T")+COUNTIF(V4:V23,"P")+COUNTIF(V28:V37,"P")+COUNTIF(V40:V45,"P")+COUNTIF(V4:V23,"TN")+COUNTIF(V28:V37,"TN")+COUNTIF(V39:V45,"TN")+COUNTIF(V4:V23,"MT")+COUNTIF(V28:V37,"MT")+COUNTIF(V39:V45,"MT")+COUNTIF(V4:V23,"TN2")+COUNTIF(V28:V37,"TN2")+COUNTIF(V39:V45,"TN2")+COUNTIF(V4:V23,"PN2")+COUNTIF(V28:V37,"PN2")+COUNTIF(V39:V45,"PN2")</f>
        <v>7</v>
      </c>
      <c r="W25" s="113" t="n">
        <f aca="false">COUNTIF(W4:W23,"T")+COUNTIF(W28:W37,"T")+COUNTIF(W39:W45,"T")+COUNTIF(W4:W23,"P")+COUNTIF(W28:W37,"P")+COUNTIF(W40:W45,"P")+COUNTIF(W4:W23,"TN")+COUNTIF(W28:W37,"TN")+COUNTIF(W39:W45,"TN")+COUNTIF(W4:W23,"MT")+COUNTIF(W28:W37,"MT")+COUNTIF(W39:W45,"MT")+COUNTIF(W4:W23,"TN2")+COUNTIF(W28:W37,"TN2")+COUNTIF(W39:W45,"TN2")+COUNTIF(W4:W23,"PN2")+COUNTIF(W28:W37,"PN2")+COUNTIF(W39:W45,"PN2")</f>
        <v>7</v>
      </c>
      <c r="X25" s="113" t="n">
        <f aca="false">COUNTIF(X4:X23,"T")+COUNTIF(X28:X37,"T")+COUNTIF(X39:X45,"T")+COUNTIF(X4:X23,"P")+COUNTIF(X28:X37,"P")+COUNTIF(X40:X45,"P")+COUNTIF(X4:X23,"TN")+COUNTIF(X28:X37,"TN")+COUNTIF(X39:X45,"TN")+COUNTIF(X4:X23,"MT")+COUNTIF(X28:X37,"MT")+COUNTIF(X39:X45,"MT")+COUNTIF(X4:X23,"TN2")+COUNTIF(X28:X37,"TN2")+COUNTIF(X39:X45,"TN2")+COUNTIF(X4:X23,"PN2")+COUNTIF(X28:X37,"PN2")+COUNTIF(X39:X45,"PN2")</f>
        <v>7</v>
      </c>
      <c r="Y25" s="113" t="n">
        <f aca="false">COUNTIF(Y4:Y23,"T")+COUNTIF(Y28:Y37,"T")+COUNTIF(Y39:Y45,"T")+COUNTIF(Y4:Y23,"P")+COUNTIF(Y28:Y37,"P")+COUNTIF(Y39:Y45,"P")+COUNTIF(Y4:Y23,"TN")+COUNTIF(Y28:Y37,"TN")+COUNTIF(Y39:Y45,"TN")+COUNTIF(Y4:Y23,"MT")+COUNTIF(Y28:Y37,"MT")+COUNTIF(Y39:Y45,"MT")+COUNTIF(Y4:Y23,"TN2")+COUNTIF(Y28:Y37,"TN2")+COUNTIF(Y39:Y45,"TN2")+COUNTIF(Y4:Y23,"PN2")+COUNTIF(Y28:Y37,"PN2")+COUNTIF(Y39:Y45,"PN2")</f>
        <v>7</v>
      </c>
      <c r="Z25" s="113" t="n">
        <f aca="false">COUNTIF(Z4:Z23,"T")+COUNTIF(Z28:Z37,"T")+COUNTIF(Z39:Z45,"T")+COUNTIF(Z4:Z23,"P")+COUNTIF(Z28:Z37,"P")+COUNTIF(Z40:Z45,"P")+COUNTIF(Z4:Z23,"TN")+COUNTIF(Z28:Z37,"TN")+COUNTIF(Z39:Z45,"TN")+COUNTIF(Z4:Z23,"MT")+COUNTIF(Z28:Z37,"MT")+COUNTIF(Z39:Z45,"MT")+COUNTIF(Z4:Z23,"TN2")+COUNTIF(Z28:Z37,"TN2")+COUNTIF(Z39:Z45,"TN2")+COUNTIF(Z4:Z23,"PN2")+COUNTIF(Z28:Z37,"PN2")+COUNTIF(Z39:Z45,"PN2")</f>
        <v>6</v>
      </c>
      <c r="AA25" s="113" t="n">
        <f aca="false">COUNTIF(AA4:AA23,"T")+COUNTIF(AA28:AA37,"T")+COUNTIF(AA39:AA45,"T")+COUNTIF(AA4:AA23,"P")+COUNTIF(AA28:AA37,"P")+COUNTIF(AA40:AA45,"P")+COUNTIF(AA4:AA23,"TN")+COUNTIF(AA28:AA37,"TN")+COUNTIF(AA39:AA45,"TN")+COUNTIF(AA4:AA23,"MT")+COUNTIF(AA28:AA37,"MT")+COUNTIF(AA39:AA45,"MT")+COUNTIF(AA4:AA23,"TN2")+COUNTIF(AA28:AA37,"TN2")+COUNTIF(AA39:AA45,"TN2")+COUNTIF(AA4:AA23,"PN2")+COUNTIF(AA28:AA37,"PN2")+COUNTIF(AA39:AA45,"PN2")</f>
        <v>7</v>
      </c>
      <c r="AB25" s="113" t="n">
        <f aca="false">COUNTIF(AB4:AB23,"T")+COUNTIF(AB28:AB37,"T")+COUNTIF(AB39:AB45,"T")+COUNTIF(AB4:AB23,"P")+COUNTIF(AB28:AB37,"P")+COUNTIF(AB40:AB45,"P")+COUNTIF(AB4:AB23,"TN")+COUNTIF(AB28:AB37,"TN")+COUNTIF(AB39:AB45,"TN")+COUNTIF(AB4:AB23,"MT")+COUNTIF(AB28:AB37,"MT")+COUNTIF(AB39:AB45,"MT")+COUNTIF(AB4:AB23,"TN2")+COUNTIF(AB28:AB37,"TN2")+COUNTIF(AB39:AB45,"TN2")+COUNTIF(AB4:AB23,"PN2")+COUNTIF(AB28:AB37,"PN2")+COUNTIF(AB39:AB45,"PN2")</f>
        <v>7</v>
      </c>
      <c r="AC25" s="113" t="n">
        <f aca="false">COUNTIF(AC4:AC23,"T")+COUNTIF(AC28:AC37,"T")+COUNTIF(AC39:AC45,"T")+COUNTIF(AC4:AC23,"P")+COUNTIF(AC28:AC37,"P")+COUNTIF(AC40:AC45,"P")+COUNTIF(AC4:AC23,"TN")+COUNTIF(AC28:AC37,"TN")+COUNTIF(AC39:AC45,"TN")+COUNTIF(AC4:AC23,"MT")+COUNTIF(AC28:AC37,"MT")+COUNTIF(AC39:AC45,"MT")+COUNTIF(AC4:AC23,"TN2")+COUNTIF(AC28:AC37,"TN2")+COUNTIF(AC39:AC45,"TN2")+COUNTIF(AC4:AC23,"PN2")+COUNTIF(AC28:AC37,"PN2")+COUNTIF(AC39:AC45,"PN2")</f>
        <v>9</v>
      </c>
      <c r="AD25" s="113" t="n">
        <f aca="false">COUNTIF(AD4:AD23,"T")+COUNTIF(AD28:AD37,"T")+COUNTIF(AD39:AD45,"T")+COUNTIF(AD4:AD23,"P")+COUNTIF(AD28:AD37,"P")+COUNTIF(AD40:AD45,"P")+COUNTIF(AD4:AD23,"TN")+COUNTIF(AD28:AD37,"TN")+COUNTIF(AD39:AD45,"TN")+COUNTIF(AD4:AD23,"MT")+COUNTIF(AD28:AD37,"MT")+COUNTIF(AD39:AD45,"MT")+COUNTIF(AD4:AD23,"TN2")+COUNTIF(AD28:AD37,"TN2")+COUNTIF(AD39:AD45,"TN2")+COUNTIF(AD4:AD23,"PN2")+COUNTIF(AD28:AD37,"PN2")+COUNTIF(AD39:AD45,"PN2")</f>
        <v>7</v>
      </c>
      <c r="AE25" s="113" t="n">
        <f aca="false">COUNTIF(AE4:AE23,"T")+COUNTIF(AE28:AE37,"T")+COUNTIF(AE39:AE45,"T")+COUNTIF(AE4:AE23,"P")+COUNTIF(AE28:AE37,"P")+COUNTIF(AE40:AE45,"P")+COUNTIF(AE4:AE23,"TN")+COUNTIF(AE28:AE37,"TN")+COUNTIF(AE39:AE45,"TN")+COUNTIF(AE4:AE23,"MT")+COUNTIF(AE28:AE37,"MT")+COUNTIF(AE39:AE45,"MT")+COUNTIF(AE4:AE23,"TN2")+COUNTIF(AE28:AE37,"TN2")+COUNTIF(AE39:AE45,"TN2")+COUNTIF(AE4:AE23,"PN2")+COUNTIF(AE28:AE37,"PN2")+COUNTIF(AE39:AE45,"PN2")</f>
        <v>7</v>
      </c>
      <c r="AF25" s="113" t="n">
        <f aca="false">COUNTIF(AF4:AF23,"T")+COUNTIF(AF28:AF37,"T")+COUNTIF(AF39:AF45,"T")+COUNTIF(AF4:AF23,"P")+COUNTIF(AF28:AF37,"P")+COUNTIF(AF40:AF45,"P")+COUNTIF(AF4:AF23,"TN")+COUNTIF(AF28:AF37,"TN")+COUNTIF(AF39:AF45,"TN")+COUNTIF(AF4:AF23,"MT")+COUNTIF(AF28:AF37,"MT")+COUNTIF(AF39:AF45,"MT")+COUNTIF(AF4:AF23,"TN2")+COUNTIF(AF28:AF37,"TN2")+COUNTIF(AF39:AF45,"TN2")+COUNTIF(AF4:AF23,"PN2")+COUNTIF(AF28:AF37,"PN2")+COUNTIF(AF39:AF45,"PN2")</f>
        <v>6</v>
      </c>
      <c r="AG25" s="113" t="n">
        <f aca="false">COUNTIF(AG4:AG23,"T")+COUNTIF(AG28:AG37,"T")+COUNTIF(AG39:AG45,"T")+COUNTIF(AG4:AG23,"P")+COUNTIF(AG28:AG37,"P")+COUNTIF(AG40:AG45,"P")+COUNTIF(AG4:AG23,"TN")+COUNTIF(AG28:AG37,"TN")+COUNTIF(AG39:AG45,"TN")+COUNTIF(AG4:AG23,"MT")+COUNTIF(AG28:AG37,"MT")+COUNTIF(AG39:AG45,"MT")+COUNTIF(AG4:AG23,"TN2")+COUNTIF(AG28:AG37,"TN2")+COUNTIF(AG39:AG45,"TN2")+COUNTIF(AG4:AG23,"PN2")+COUNTIF(AG28:AG37,"PN2")+COUNTIF(AG39:AG45,"PN2")</f>
        <v>6</v>
      </c>
      <c r="AH25" s="110" t="n">
        <f aca="false">SUM(C25:AG25)</f>
        <v>206</v>
      </c>
      <c r="AI25" s="16"/>
      <c r="AJ25" s="114"/>
    </row>
    <row r="26" customFormat="false" ht="12.75" hidden="false" customHeight="true" outlineLevel="0" collapsed="false">
      <c r="A26" s="115" t="s">
        <v>2</v>
      </c>
      <c r="B26" s="115"/>
      <c r="C26" s="116" t="n">
        <v>1</v>
      </c>
      <c r="D26" s="117" t="n">
        <v>2</v>
      </c>
      <c r="E26" s="117" t="n">
        <v>3</v>
      </c>
      <c r="F26" s="117" t="n">
        <v>4</v>
      </c>
      <c r="G26" s="117" t="n">
        <v>5</v>
      </c>
      <c r="H26" s="117" t="n">
        <v>6</v>
      </c>
      <c r="I26" s="117" t="n">
        <v>7</v>
      </c>
      <c r="J26" s="117" t="n">
        <v>8</v>
      </c>
      <c r="K26" s="117" t="n">
        <v>9</v>
      </c>
      <c r="L26" s="117" t="n">
        <v>10</v>
      </c>
      <c r="M26" s="117" t="n">
        <v>11</v>
      </c>
      <c r="N26" s="117" t="n">
        <v>12</v>
      </c>
      <c r="O26" s="117" t="n">
        <v>13</v>
      </c>
      <c r="P26" s="117" t="n">
        <v>14</v>
      </c>
      <c r="Q26" s="117" t="n">
        <v>15</v>
      </c>
      <c r="R26" s="117" t="n">
        <v>16</v>
      </c>
      <c r="S26" s="117" t="n">
        <v>17</v>
      </c>
      <c r="T26" s="117" t="n">
        <v>18</v>
      </c>
      <c r="U26" s="117" t="n">
        <v>19</v>
      </c>
      <c r="V26" s="117" t="n">
        <v>20</v>
      </c>
      <c r="W26" s="117" t="n">
        <v>21</v>
      </c>
      <c r="X26" s="117" t="n">
        <v>22</v>
      </c>
      <c r="Y26" s="117" t="n">
        <v>23</v>
      </c>
      <c r="Z26" s="117" t="n">
        <v>24</v>
      </c>
      <c r="AA26" s="117" t="n">
        <v>25</v>
      </c>
      <c r="AB26" s="117" t="n">
        <v>26</v>
      </c>
      <c r="AC26" s="117" t="n">
        <v>27</v>
      </c>
      <c r="AD26" s="117" t="n">
        <v>28</v>
      </c>
      <c r="AE26" s="118" t="n">
        <v>29</v>
      </c>
      <c r="AF26" s="119" t="n">
        <v>30</v>
      </c>
      <c r="AG26" s="120" t="n">
        <v>31</v>
      </c>
      <c r="AH26" s="5"/>
      <c r="AI26" s="26"/>
      <c r="AJ26" s="16"/>
      <c r="AL26" s="76" t="s">
        <v>46</v>
      </c>
    </row>
    <row r="27" customFormat="false" ht="12.75" hidden="false" customHeight="true" outlineLevel="0" collapsed="false">
      <c r="A27" s="115"/>
      <c r="B27" s="115"/>
      <c r="C27" s="121" t="s">
        <v>3</v>
      </c>
      <c r="D27" s="122" t="s">
        <v>4</v>
      </c>
      <c r="E27" s="122" t="s">
        <v>5</v>
      </c>
      <c r="F27" s="122" t="s">
        <v>6</v>
      </c>
      <c r="G27" s="122" t="s">
        <v>7</v>
      </c>
      <c r="H27" s="122" t="s">
        <v>8</v>
      </c>
      <c r="I27" s="122" t="s">
        <v>9</v>
      </c>
      <c r="J27" s="122" t="s">
        <v>3</v>
      </c>
      <c r="K27" s="122" t="s">
        <v>4</v>
      </c>
      <c r="L27" s="122" t="s">
        <v>5</v>
      </c>
      <c r="M27" s="122" t="s">
        <v>6</v>
      </c>
      <c r="N27" s="122" t="s">
        <v>7</v>
      </c>
      <c r="O27" s="122" t="s">
        <v>8</v>
      </c>
      <c r="P27" s="122" t="s">
        <v>9</v>
      </c>
      <c r="Q27" s="122" t="s">
        <v>3</v>
      </c>
      <c r="R27" s="122" t="s">
        <v>4</v>
      </c>
      <c r="S27" s="122" t="s">
        <v>5</v>
      </c>
      <c r="T27" s="122" t="s">
        <v>6</v>
      </c>
      <c r="U27" s="122" t="s">
        <v>7</v>
      </c>
      <c r="V27" s="122" t="s">
        <v>8</v>
      </c>
      <c r="W27" s="122" t="s">
        <v>9</v>
      </c>
      <c r="X27" s="122" t="s">
        <v>3</v>
      </c>
      <c r="Y27" s="122" t="s">
        <v>4</v>
      </c>
      <c r="Z27" s="122" t="s">
        <v>5</v>
      </c>
      <c r="AA27" s="122" t="s">
        <v>6</v>
      </c>
      <c r="AB27" s="122" t="s">
        <v>7</v>
      </c>
      <c r="AC27" s="122" t="s">
        <v>8</v>
      </c>
      <c r="AD27" s="123" t="s">
        <v>9</v>
      </c>
      <c r="AE27" s="124" t="s">
        <v>3</v>
      </c>
      <c r="AF27" s="122" t="s">
        <v>4</v>
      </c>
      <c r="AG27" s="125" t="s">
        <v>5</v>
      </c>
      <c r="AH27" s="5"/>
      <c r="AI27" s="16"/>
      <c r="AJ27" s="16" t="s">
        <v>46</v>
      </c>
      <c r="AK27" s="76" t="s">
        <v>46</v>
      </c>
    </row>
    <row r="28" customFormat="false" ht="12.75" hidden="false" customHeight="true" outlineLevel="0" collapsed="false">
      <c r="A28" s="126" t="n">
        <v>140660</v>
      </c>
      <c r="B28" s="127" t="s">
        <v>64</v>
      </c>
      <c r="C28" s="128"/>
      <c r="D28" s="66" t="s">
        <v>22</v>
      </c>
      <c r="E28" s="66"/>
      <c r="F28" s="129" t="s">
        <v>22</v>
      </c>
      <c r="G28" s="129"/>
      <c r="H28" s="129" t="s">
        <v>22</v>
      </c>
      <c r="I28" s="129"/>
      <c r="J28" s="129" t="s">
        <v>22</v>
      </c>
      <c r="K28" s="66"/>
      <c r="L28" s="66" t="s">
        <v>22</v>
      </c>
      <c r="M28" s="129"/>
      <c r="N28" s="129" t="s">
        <v>22</v>
      </c>
      <c r="O28" s="129"/>
      <c r="P28" s="129" t="s">
        <v>22</v>
      </c>
      <c r="Q28" s="129"/>
      <c r="R28" s="66" t="s">
        <v>22</v>
      </c>
      <c r="S28" s="66"/>
      <c r="T28" s="129" t="s">
        <v>22</v>
      </c>
      <c r="U28" s="129"/>
      <c r="V28" s="129" t="s">
        <v>22</v>
      </c>
      <c r="W28" s="129"/>
      <c r="X28" s="129" t="s">
        <v>22</v>
      </c>
      <c r="Y28" s="66"/>
      <c r="Z28" s="66" t="s">
        <v>22</v>
      </c>
      <c r="AA28" s="129"/>
      <c r="AB28" s="129" t="s">
        <v>22</v>
      </c>
      <c r="AC28" s="129"/>
      <c r="AD28" s="129" t="s">
        <v>22</v>
      </c>
      <c r="AE28" s="66"/>
      <c r="AF28" s="66" t="s">
        <v>22</v>
      </c>
      <c r="AG28" s="100"/>
      <c r="AH28" s="5" t="n">
        <v>180</v>
      </c>
      <c r="AI28" s="26"/>
      <c r="AJ28" s="16"/>
    </row>
    <row r="29" customFormat="false" ht="12.75" hidden="false" customHeight="true" outlineLevel="0" collapsed="false">
      <c r="A29" s="130" t="n">
        <v>141186</v>
      </c>
      <c r="B29" s="131" t="s">
        <v>65</v>
      </c>
      <c r="C29" s="132"/>
      <c r="D29" s="80" t="s">
        <v>22</v>
      </c>
      <c r="E29" s="80"/>
      <c r="F29" s="133"/>
      <c r="G29" s="133"/>
      <c r="H29" s="133" t="s">
        <v>22</v>
      </c>
      <c r="I29" s="133"/>
      <c r="J29" s="133" t="s">
        <v>22</v>
      </c>
      <c r="K29" s="80"/>
      <c r="L29" s="80" t="s">
        <v>22</v>
      </c>
      <c r="M29" s="133"/>
      <c r="N29" s="133" t="s">
        <v>22</v>
      </c>
      <c r="O29" s="133"/>
      <c r="P29" s="134" t="s">
        <v>22</v>
      </c>
      <c r="Q29" s="134"/>
      <c r="R29" s="46" t="s">
        <v>22</v>
      </c>
      <c r="S29" s="46"/>
      <c r="T29" s="134"/>
      <c r="U29" s="134"/>
      <c r="V29" s="134"/>
      <c r="W29" s="134" t="s">
        <v>22</v>
      </c>
      <c r="X29" s="134" t="s">
        <v>22</v>
      </c>
      <c r="Y29" s="46"/>
      <c r="Z29" s="46" t="s">
        <v>22</v>
      </c>
      <c r="AA29" s="134"/>
      <c r="AB29" s="134" t="s">
        <v>22</v>
      </c>
      <c r="AC29" s="134" t="s">
        <v>22</v>
      </c>
      <c r="AD29" s="134" t="s">
        <v>22</v>
      </c>
      <c r="AE29" s="46"/>
      <c r="AF29" s="46" t="s">
        <v>22</v>
      </c>
      <c r="AG29" s="48"/>
      <c r="AH29" s="5" t="n">
        <v>172</v>
      </c>
      <c r="AI29" s="26"/>
      <c r="AJ29" s="16"/>
    </row>
    <row r="30" customFormat="false" ht="12.75" hidden="false" customHeight="true" outlineLevel="0" collapsed="false">
      <c r="A30" s="135" t="n">
        <v>141070</v>
      </c>
      <c r="B30" s="136" t="s">
        <v>66</v>
      </c>
      <c r="C30" s="137" t="s">
        <v>67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40"/>
      <c r="P30" s="139"/>
      <c r="Q30" s="134" t="s">
        <v>22</v>
      </c>
      <c r="R30" s="46"/>
      <c r="S30" s="46"/>
      <c r="T30" s="134"/>
      <c r="U30" s="134"/>
      <c r="V30" s="134" t="s">
        <v>22</v>
      </c>
      <c r="W30" s="134"/>
      <c r="X30" s="134"/>
      <c r="Y30" s="46" t="s">
        <v>19</v>
      </c>
      <c r="Z30" s="46" t="s">
        <v>22</v>
      </c>
      <c r="AA30" s="134"/>
      <c r="AB30" s="134"/>
      <c r="AC30" s="134"/>
      <c r="AD30" s="134"/>
      <c r="AE30" s="46" t="s">
        <v>22</v>
      </c>
      <c r="AF30" s="46" t="s">
        <v>22</v>
      </c>
      <c r="AG30" s="48" t="s">
        <v>22</v>
      </c>
      <c r="AH30" s="5" t="n">
        <v>180</v>
      </c>
      <c r="AI30" s="26"/>
      <c r="AJ30" s="16"/>
    </row>
    <row r="31" customFormat="false" ht="12.75" hidden="false" customHeight="true" outlineLevel="0" collapsed="false">
      <c r="A31" s="135" t="n">
        <v>132624</v>
      </c>
      <c r="B31" s="136" t="s">
        <v>68</v>
      </c>
      <c r="C31" s="140"/>
      <c r="D31" s="35"/>
      <c r="E31" s="35" t="s">
        <v>19</v>
      </c>
      <c r="F31" s="141" t="s">
        <v>22</v>
      </c>
      <c r="G31" s="141" t="s">
        <v>22</v>
      </c>
      <c r="H31" s="141" t="s">
        <v>22</v>
      </c>
      <c r="I31" s="141" t="s">
        <v>22</v>
      </c>
      <c r="J31" s="141"/>
      <c r="K31" s="35"/>
      <c r="L31" s="35" t="s">
        <v>69</v>
      </c>
      <c r="M31" s="141" t="s">
        <v>70</v>
      </c>
      <c r="N31" s="141" t="s">
        <v>70</v>
      </c>
      <c r="O31" s="141" t="s">
        <v>22</v>
      </c>
      <c r="P31" s="134" t="s">
        <v>22</v>
      </c>
      <c r="Q31" s="134"/>
      <c r="R31" s="46" t="s">
        <v>22</v>
      </c>
      <c r="S31" s="46"/>
      <c r="T31" s="134" t="s">
        <v>22</v>
      </c>
      <c r="U31" s="134" t="s">
        <v>19</v>
      </c>
      <c r="V31" s="134" t="s">
        <v>22</v>
      </c>
      <c r="W31" s="134"/>
      <c r="X31" s="134"/>
      <c r="Y31" s="46" t="s">
        <v>19</v>
      </c>
      <c r="Z31" s="46" t="s">
        <v>22</v>
      </c>
      <c r="AA31" s="134" t="s">
        <v>22</v>
      </c>
      <c r="AB31" s="134" t="s">
        <v>22</v>
      </c>
      <c r="AC31" s="134" t="s">
        <v>19</v>
      </c>
      <c r="AD31" s="134"/>
      <c r="AE31" s="46"/>
      <c r="AF31" s="46"/>
      <c r="AG31" s="48"/>
      <c r="AH31" s="5" t="n">
        <v>180</v>
      </c>
      <c r="AI31" s="26"/>
      <c r="AJ31" s="16"/>
    </row>
    <row r="32" customFormat="false" ht="12.75" hidden="false" customHeight="true" outlineLevel="0" collapsed="false">
      <c r="A32" s="142"/>
      <c r="B32" s="143"/>
      <c r="C32" s="144"/>
      <c r="D32" s="145"/>
      <c r="E32" s="145"/>
      <c r="F32" s="146"/>
      <c r="G32" s="146"/>
      <c r="H32" s="146"/>
      <c r="I32" s="146"/>
      <c r="J32" s="146"/>
      <c r="K32" s="145"/>
      <c r="L32" s="145"/>
      <c r="M32" s="146"/>
      <c r="N32" s="146"/>
      <c r="O32" s="147"/>
      <c r="P32" s="147"/>
      <c r="Q32" s="147"/>
      <c r="R32" s="148"/>
      <c r="S32" s="148"/>
      <c r="T32" s="147"/>
      <c r="U32" s="147"/>
      <c r="V32" s="147"/>
      <c r="W32" s="147"/>
      <c r="X32" s="147"/>
      <c r="Y32" s="148"/>
      <c r="Z32" s="148"/>
      <c r="AA32" s="147"/>
      <c r="AB32" s="147"/>
      <c r="AC32" s="147"/>
      <c r="AD32" s="149"/>
      <c r="AE32" s="150"/>
      <c r="AF32" s="80"/>
      <c r="AG32" s="95"/>
      <c r="AH32" s="5"/>
      <c r="AI32" s="26"/>
      <c r="AJ32" s="16"/>
      <c r="AK32" s="76" t="s">
        <v>46</v>
      </c>
    </row>
    <row r="33" customFormat="false" ht="12.75" hidden="false" customHeight="true" outlineLevel="0" collapsed="false">
      <c r="A33" s="151" t="n">
        <v>130460</v>
      </c>
      <c r="B33" s="152" t="s">
        <v>71</v>
      </c>
      <c r="C33" s="153" t="s">
        <v>72</v>
      </c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56" t="s">
        <v>18</v>
      </c>
      <c r="P33" s="157" t="s">
        <v>22</v>
      </c>
      <c r="Q33" s="157" t="s">
        <v>19</v>
      </c>
      <c r="R33" s="66"/>
      <c r="S33" s="66" t="s">
        <v>22</v>
      </c>
      <c r="T33" s="158" t="s">
        <v>19</v>
      </c>
      <c r="U33" s="157"/>
      <c r="V33" s="157" t="s">
        <v>73</v>
      </c>
      <c r="W33" s="157"/>
      <c r="X33" s="157" t="s">
        <v>18</v>
      </c>
      <c r="Y33" s="66" t="s">
        <v>22</v>
      </c>
      <c r="Z33" s="66"/>
      <c r="AA33" s="158" t="s">
        <v>19</v>
      </c>
      <c r="AB33" s="157" t="s">
        <v>73</v>
      </c>
      <c r="AC33" s="157"/>
      <c r="AD33" s="157" t="s">
        <v>18</v>
      </c>
      <c r="AE33" s="66" t="s">
        <v>22</v>
      </c>
      <c r="AF33" s="66"/>
      <c r="AG33" s="100"/>
      <c r="AH33" s="5" t="n">
        <v>72</v>
      </c>
      <c r="AI33" s="16"/>
      <c r="AJ33" s="16" t="s">
        <v>46</v>
      </c>
    </row>
    <row r="34" customFormat="false" ht="12.75" hidden="false" customHeight="true" outlineLevel="0" collapsed="false">
      <c r="A34" s="159" t="n">
        <v>104883</v>
      </c>
      <c r="B34" s="160" t="s">
        <v>74</v>
      </c>
      <c r="C34" s="161" t="s">
        <v>22</v>
      </c>
      <c r="D34" s="35"/>
      <c r="E34" s="35" t="s">
        <v>22</v>
      </c>
      <c r="F34" s="162" t="s">
        <v>19</v>
      </c>
      <c r="G34" s="162" t="s">
        <v>22</v>
      </c>
      <c r="H34" s="162" t="s">
        <v>19</v>
      </c>
      <c r="I34" s="162" t="s">
        <v>22</v>
      </c>
      <c r="J34" s="162"/>
      <c r="K34" s="35" t="s">
        <v>22</v>
      </c>
      <c r="L34" s="35"/>
      <c r="M34" s="162" t="s">
        <v>22</v>
      </c>
      <c r="N34" s="162"/>
      <c r="O34" s="163" t="s">
        <v>22</v>
      </c>
      <c r="P34" s="163"/>
      <c r="Q34" s="163" t="s">
        <v>22</v>
      </c>
      <c r="R34" s="46"/>
      <c r="S34" s="46" t="s">
        <v>22</v>
      </c>
      <c r="T34" s="163" t="s">
        <v>19</v>
      </c>
      <c r="U34" s="163" t="s">
        <v>22</v>
      </c>
      <c r="V34" s="163"/>
      <c r="W34" s="163" t="s">
        <v>22</v>
      </c>
      <c r="X34" s="163" t="s">
        <v>19</v>
      </c>
      <c r="Y34" s="46" t="s">
        <v>22</v>
      </c>
      <c r="Z34" s="46" t="s">
        <v>19</v>
      </c>
      <c r="AA34" s="163" t="s">
        <v>22</v>
      </c>
      <c r="AB34" s="163"/>
      <c r="AC34" s="163" t="s">
        <v>22</v>
      </c>
      <c r="AD34" s="163" t="s">
        <v>19</v>
      </c>
      <c r="AE34" s="46" t="s">
        <v>22</v>
      </c>
      <c r="AF34" s="46"/>
      <c r="AG34" s="48" t="s">
        <v>22</v>
      </c>
      <c r="AH34" s="5" t="n">
        <v>180</v>
      </c>
      <c r="AI34" s="26"/>
      <c r="AJ34" s="16"/>
      <c r="AK34" s="76" t="s">
        <v>46</v>
      </c>
    </row>
    <row r="35" customFormat="false" ht="12.75" hidden="false" customHeight="true" outlineLevel="0" collapsed="false">
      <c r="A35" s="164" t="n">
        <v>141178</v>
      </c>
      <c r="B35" s="160" t="s">
        <v>75</v>
      </c>
      <c r="C35" s="165"/>
      <c r="D35" s="46" t="s">
        <v>22</v>
      </c>
      <c r="E35" s="46"/>
      <c r="F35" s="163"/>
      <c r="G35" s="163" t="s">
        <v>22</v>
      </c>
      <c r="H35" s="163"/>
      <c r="I35" s="163" t="s">
        <v>19</v>
      </c>
      <c r="J35" s="163" t="s">
        <v>22</v>
      </c>
      <c r="K35" s="46"/>
      <c r="L35" s="46"/>
      <c r="M35" s="163" t="s">
        <v>22</v>
      </c>
      <c r="N35" s="163"/>
      <c r="O35" s="163" t="s">
        <v>19</v>
      </c>
      <c r="P35" s="163"/>
      <c r="Q35" s="163" t="s">
        <v>22</v>
      </c>
      <c r="R35" s="46"/>
      <c r="S35" s="46" t="s">
        <v>22</v>
      </c>
      <c r="T35" s="163"/>
      <c r="U35" s="163" t="s">
        <v>22</v>
      </c>
      <c r="V35" s="163"/>
      <c r="W35" s="163" t="s">
        <v>22</v>
      </c>
      <c r="X35" s="163"/>
      <c r="Y35" s="46"/>
      <c r="Z35" s="46"/>
      <c r="AA35" s="163" t="s">
        <v>22</v>
      </c>
      <c r="AB35" s="163"/>
      <c r="AC35" s="163" t="s">
        <v>22</v>
      </c>
      <c r="AD35" s="163"/>
      <c r="AE35" s="46" t="s">
        <v>22</v>
      </c>
      <c r="AF35" s="46"/>
      <c r="AG35" s="48"/>
      <c r="AH35" s="5" t="n">
        <v>132</v>
      </c>
      <c r="AI35" s="26"/>
      <c r="AJ35" s="16"/>
    </row>
    <row r="36" customFormat="false" ht="12.75" hidden="false" customHeight="true" outlineLevel="0" collapsed="false">
      <c r="A36" s="164"/>
      <c r="B36" s="160"/>
      <c r="C36" s="166"/>
      <c r="D36" s="80"/>
      <c r="E36" s="80"/>
      <c r="F36" s="167"/>
      <c r="G36" s="167"/>
      <c r="H36" s="167"/>
      <c r="I36" s="167"/>
      <c r="J36" s="167"/>
      <c r="K36" s="80"/>
      <c r="L36" s="80"/>
      <c r="M36" s="167"/>
      <c r="N36" s="167"/>
      <c r="O36" s="167"/>
      <c r="P36" s="167"/>
      <c r="Q36" s="167"/>
      <c r="R36" s="80"/>
      <c r="S36" s="80"/>
      <c r="T36" s="167"/>
      <c r="U36" s="167"/>
      <c r="V36" s="167"/>
      <c r="W36" s="167"/>
      <c r="X36" s="167"/>
      <c r="Y36" s="80"/>
      <c r="Z36" s="80"/>
      <c r="AA36" s="167"/>
      <c r="AB36" s="167"/>
      <c r="AC36" s="167"/>
      <c r="AD36" s="167"/>
      <c r="AE36" s="80"/>
      <c r="AF36" s="46"/>
      <c r="AG36" s="48"/>
      <c r="AH36" s="5"/>
      <c r="AI36" s="26"/>
      <c r="AJ36" s="16"/>
    </row>
    <row r="37" customFormat="false" ht="12.75" hidden="false" customHeight="true" outlineLevel="0" collapsed="false">
      <c r="A37" s="168"/>
      <c r="B37" s="169"/>
      <c r="C37" s="170"/>
      <c r="D37" s="57"/>
      <c r="E37" s="57"/>
      <c r="F37" s="171"/>
      <c r="G37" s="171"/>
      <c r="H37" s="171"/>
      <c r="I37" s="171"/>
      <c r="J37" s="171"/>
      <c r="K37" s="57"/>
      <c r="L37" s="57"/>
      <c r="M37" s="171"/>
      <c r="N37" s="171"/>
      <c r="O37" s="171"/>
      <c r="P37" s="171"/>
      <c r="Q37" s="171"/>
      <c r="R37" s="57"/>
      <c r="S37" s="57"/>
      <c r="T37" s="172"/>
      <c r="U37" s="171"/>
      <c r="V37" s="171"/>
      <c r="W37" s="171"/>
      <c r="X37" s="171"/>
      <c r="Y37" s="57"/>
      <c r="Z37" s="57"/>
      <c r="AA37" s="172"/>
      <c r="AB37" s="171"/>
      <c r="AC37" s="171"/>
      <c r="AD37" s="171"/>
      <c r="AE37" s="57"/>
      <c r="AF37" s="80"/>
      <c r="AG37" s="95"/>
      <c r="AH37" s="5"/>
      <c r="AI37" s="16"/>
      <c r="AJ37" s="16"/>
    </row>
    <row r="38" customFormat="false" ht="12.75" hidden="false" customHeight="true" outlineLevel="0" collapsed="false">
      <c r="A38" s="173"/>
      <c r="B38" s="174" t="s">
        <v>76</v>
      </c>
      <c r="C38" s="175" t="n">
        <f aca="false">COUNTIF(C4:C23,"N")+COUNTIF(C28:C37,"N")+COUNTIF(C39:C45,"N")+COUNTIF(C4:C23,"TN")+COUNTIF(C28:C37,"TN")+COUNTIF(C39:C45,"TN")+COUNTIF(C4:C23,"MN")+COUNTIF(C28:C37,"MN")+COUNTIF(C39:C45,"MN")</f>
        <v>5</v>
      </c>
      <c r="D38" s="176" t="n">
        <f aca="false">COUNTIF(D4:D23,"N")+COUNTIF(D28:D37,"N")+COUNTIF(D39:D45,"N")+COUNTIF(D4:D23,"TN")+COUNTIF(D28:D37,"TN")+COUNTIF(D39:D45,"TN")+COUNTIF(D4:D23,"MN")+COUNTIF(D28:D37,"MN")+COUNTIF(D39:D45,"MN")</f>
        <v>5</v>
      </c>
      <c r="E38" s="176" t="n">
        <f aca="false">COUNTIF(E4:E23,"N")+COUNTIF(E28:E37,"N")+COUNTIF(E39:E45,"N")+COUNTIF(E4:E23,"TN")+COUNTIF(E28:E37,"TN")+COUNTIF(E39:E45,"TN")+COUNTIF(E4:E23,"MN")+COUNTIF(E28:E37,"MN")+COUNTIF(E39:E45,"MN")</f>
        <v>5</v>
      </c>
      <c r="F38" s="176" t="n">
        <f aca="false">COUNTIF(F4:F23,"N")+COUNTIF(F28:F37,"N")+COUNTIF(F39:F45,"N")+COUNTIF(F4:F23,"TN")+COUNTIF(F28:F37,"TN")+COUNTIF(F39:F45,"TN")+COUNTIF(F4:F23,"MN")+COUNTIF(F28:F37,"MN")+COUNTIF(F39:F45,"MN")</f>
        <v>5</v>
      </c>
      <c r="G38" s="176" t="n">
        <f aca="false">COUNTIF(G4:G23,"N")+COUNTIF(G28:G37,"N")+COUNTIF(G39:G45,"N")+COUNTIF(G4:G23,"TN")+COUNTIF(G28:G37,"TN")+COUNTIF(G39:G45,"TN")+COUNTIF(G4:G23,"MN")+COUNTIF(G28:G37,"MN")+COUNTIF(G39:G45,"MN")</f>
        <v>5</v>
      </c>
      <c r="H38" s="176" t="n">
        <f aca="false">COUNTIF(H4:H23,"N")+COUNTIF(H28:H37,"N")+COUNTIF(H39:H45,"N")+COUNTIF(H4:H23,"TN")+COUNTIF(H28:H37,"TN")+COUNTIF(H39:H45,"TN")+COUNTIF(H4:H23,"MN")+COUNTIF(H28:H37,"MN")+COUNTIF(H39:H45,"MN")</f>
        <v>5</v>
      </c>
      <c r="I38" s="176" t="n">
        <f aca="false">COUNTIF(I4:I23,"N")+COUNTIF(I28:I37,"N")+COUNTIF(I39:I45,"N")+COUNTIF(I4:I23,"TN")+COUNTIF(I28:I37,"TN")+COUNTIF(I39:I45,"TN")+COUNTIF(I4:I23,"MN")+COUNTIF(I28:I37,"MN")+COUNTIF(I39:I45,"MN")</f>
        <v>5</v>
      </c>
      <c r="J38" s="176" t="n">
        <f aca="false">COUNTIF(J4:J23,"N")+COUNTIF(J28:J37,"N")+COUNTIF(J39:J45,"N")+COUNTIF(J4:J23,"TN")+COUNTIF(J28:J37,"TN")+COUNTIF(J39:J45,"TN")+COUNTIF(J4:J23,"MN")+COUNTIF(J28:J37,"MN")+COUNTIF(J39:J45,"MN")</f>
        <v>5</v>
      </c>
      <c r="K38" s="176" t="n">
        <f aca="false">COUNTIF(K4:K23,"N")+COUNTIF(K28:K37,"N")+COUNTIF(K39:K45,"N")+COUNTIF(K4:K23,"TN")+COUNTIF(K28:K37,"TN")+COUNTIF(K39:K45,"TN")+COUNTIF(K4:K23,"MN")+COUNTIF(K28:K37,"MN")+COUNTIF(K39:K45,"MN")</f>
        <v>5</v>
      </c>
      <c r="L38" s="176" t="n">
        <f aca="false">COUNTIF(L4:L23,"N")+COUNTIF(L28:L37,"N")+COUNTIF(L39:L45,"N")+COUNTIF(L4:L23,"TN")+COUNTIF(L28:L37,"TN")+COUNTIF(L39:L45,"TN")+COUNTIF(L4:L23,"MN")+COUNTIF(L28:L37,"MN")+COUNTIF(L39:L45,"MN")</f>
        <v>5</v>
      </c>
      <c r="M38" s="176" t="n">
        <f aca="false">COUNTIF(M4:M23,"N")+COUNTIF(M28:M37,"N")+COUNTIF(M39:M45,"N")+COUNTIF(M4:M23,"TN")+COUNTIF(M28:M37,"TN")+COUNTIF(M39:M45,"TN")+COUNTIF(M4:M23,"MN")+COUNTIF(M28:M37,"MN")+COUNTIF(M39:M45,"MN")</f>
        <v>4</v>
      </c>
      <c r="N38" s="176" t="n">
        <f aca="false">COUNTIF(N4:N23,"N")+COUNTIF(N28:N37,"N")+COUNTIF(N39:N45,"N")+COUNTIF(N4:N23,"TN")+COUNTIF(N28:N37,"TN")+COUNTIF(N39:N45,"TN")+COUNTIF(N4:N23,"MN")+COUNTIF(N28:N37,"MN")+COUNTIF(N39:N45,"MN")</f>
        <v>5</v>
      </c>
      <c r="O38" s="176" t="n">
        <f aca="false">COUNTIF(O4:O23,"N")+COUNTIF(O28:O37,"N")+COUNTIF(O39:O45,"N")+COUNTIF(O4:O23,"TN")+COUNTIF(O28:O37,"TN")+COUNTIF(O39:O45,"TN")+COUNTIF(O4:O23,"MN")+COUNTIF(O28:O37,"MN")+COUNTIF(O39:O45,"MN")</f>
        <v>5</v>
      </c>
      <c r="P38" s="176" t="n">
        <f aca="false">COUNTIF(P4:P23,"N")+COUNTIF(P28:P37,"N")+COUNTIF(P39:P45,"N")+COUNTIF(P4:P23,"TN")+COUNTIF(P28:P37,"TN")+COUNTIF(P39:P45,"TN")+COUNTIF(P4:P23,"MN")+COUNTIF(P28:P37,"MN")+COUNTIF(P39:P45,"MN")</f>
        <v>5</v>
      </c>
      <c r="Q38" s="176" t="n">
        <f aca="false">COUNTIF(Q4:Q23,"N")+COUNTIF(Q28:Q37,"N")+COUNTIF(Q39:Q45,"N")+COUNTIF(Q4:Q23,"TN")+COUNTIF(Q28:Q37,"TN")+COUNTIF(Q39:Q45,"TN")+COUNTIF(Q4:Q23,"MN")+COUNTIF(Q28:Q37,"MN")+COUNTIF(Q39:Q45,"MN")</f>
        <v>5</v>
      </c>
      <c r="R38" s="176" t="n">
        <f aca="false">COUNTIF(R4:R23,"N")+COUNTIF(R28:R37,"N")+COUNTIF(R39:R45,"N")+COUNTIF(R4:R23,"TN")+COUNTIF(R28:R37,"TN")+COUNTIF(R39:R45,"TN")+COUNTIF(R4:R23,"MN")+COUNTIF(R28:R37,"MN")+COUNTIF(R39:R45,"MN")</f>
        <v>5</v>
      </c>
      <c r="S38" s="176" t="n">
        <f aca="false">COUNTIF(S4:S23,"N")+COUNTIF(S28:S37,"N")+COUNTIF(S39:S45,"N")+COUNTIF(S4:S23,"TN")+COUNTIF(S28:S37,"TN")+COUNTIF(S39:S45,"TN")+COUNTIF(S4:S23,"MN")+COUNTIF(S28:S37,"MN")+COUNTIF(S39:S45,"MN")</f>
        <v>5</v>
      </c>
      <c r="T38" s="176" t="n">
        <f aca="false">COUNTIF(T4:T23,"N")+COUNTIF(T28:T37,"N")+COUNTIF(T39:T45,"N")+COUNTIF(T4:T23,"TN")+COUNTIF(T28:T37,"TN")+COUNTIF(T39:T45,"TN")+COUNTIF(T4:T23,"MN")+COUNTIF(T28:T37,"MN")+COUNTIF(T39:T45,"MN")</f>
        <v>5</v>
      </c>
      <c r="U38" s="176" t="n">
        <f aca="false">COUNTIF(U4:U23,"N")+COUNTIF(U28:U37,"N")+COUNTIF(U39:U45,"N")+COUNTIF(U4:U23,"TN")+COUNTIF(U28:U37,"TN")+COUNTIF(U39:U45,"TN")+COUNTIF(U4:U23,"MN")+COUNTIF(U28:U37,"MN")+COUNTIF(U39:U45,"MN")</f>
        <v>5</v>
      </c>
      <c r="V38" s="176" t="n">
        <f aca="false">COUNTIF(V4:V23,"N")+COUNTIF(V28:V37,"N")+COUNTIF(V39:V45,"N")+COUNTIF(V4:V23,"TN")+COUNTIF(V28:V37,"TN")+COUNTIF(V39:V45,"TN")+COUNTIF(V4:V23,"MN")+COUNTIF(V28:V37,"MN")+COUNTIF(V39:V45,"MN")</f>
        <v>5</v>
      </c>
      <c r="W38" s="176" t="n">
        <f aca="false">COUNTIF(W4:W23,"N")+COUNTIF(W28:W37,"N")+COUNTIF(W39:W45,"N")+COUNTIF(W4:W23,"TN")+COUNTIF(W28:W37,"TN")+COUNTIF(W39:W45,"TN")+COUNTIF(W4:W23,"MN")+COUNTIF(W28:W37,"MN")+COUNTIF(W39:W45,"MN")</f>
        <v>5</v>
      </c>
      <c r="X38" s="176" t="n">
        <f aca="false">COUNTIF(X4:X23,"N")+COUNTIF(X28:X37,"N")+COUNTIF(X39:X45,"N")+COUNTIF(X4:X23,"TN")+COUNTIF(X28:X37,"TN")+COUNTIF(X39:X45,"TN")+COUNTIF(X4:X23,"MN")+COUNTIF(X28:X37,"MN")+COUNTIF(X39:X45,"MN")</f>
        <v>5</v>
      </c>
      <c r="Y38" s="176" t="n">
        <f aca="false">COUNTIF(Y4:Y23,"N")+COUNTIF(Y28:Y37,"N")+COUNTIF(Y39:Y45,"N")+COUNTIF(Y4:Y23,"TN")+COUNTIF(Y28:Y37,"TN")+COUNTIF(Y39:Y45,"TN")+COUNTIF(Y4:Y23,"MN")+COUNTIF(Y28:Y37,"MN")+COUNTIF(Y39:Y45,"MN")</f>
        <v>5</v>
      </c>
      <c r="Z38" s="176" t="n">
        <f aca="false">COUNTIF(Z4:Z23,"N")+COUNTIF(Z28:Z37,"N")+COUNTIF(Z39:Z45,"N")+COUNTIF(Z4:Z23,"TN")+COUNTIF(Z28:Z37,"TN")+COUNTIF(Z39:Z45,"TN")+COUNTIF(Z4:Z23,"MN")+COUNTIF(Z28:Z37,"MN")+COUNTIF(Z39:Z45,"MN")</f>
        <v>5</v>
      </c>
      <c r="AA38" s="176" t="n">
        <f aca="false">COUNTIF(AA4:AA23,"N")+COUNTIF(AA28:AA37,"N")+COUNTIF(AA39:AA45,"N")+COUNTIF(AA4:AA23,"TN")+COUNTIF(AA28:AA37,"TN")+COUNTIF(AA39:AA45,"TN")+COUNTIF(AA4:AA23,"MN")+COUNTIF(AA28:AA37,"MN")+COUNTIF(AA39:AA45,"MN")</f>
        <v>5</v>
      </c>
      <c r="AB38" s="176" t="n">
        <f aca="false">COUNTIF(AB4:AB23,"N")+COUNTIF(AB28:AB37,"N")+COUNTIF(AB39:AB45,"N")+COUNTIF(AB4:AB23,"TN")+COUNTIF(AB28:AB37,"TN")+COUNTIF(AB39:AB45,"TN")+COUNTIF(AB4:AB23,"MN")+COUNTIF(AB28:AB37,"MN")+COUNTIF(AB39:AB45,"MN")</f>
        <v>5</v>
      </c>
      <c r="AC38" s="176" t="n">
        <f aca="false">COUNTIF(AC4:AC23,"N")+COUNTIF(AC28:AC37,"N")+COUNTIF(AC39:AC45,"N")+COUNTIF(AC4:AC23,"TN")+COUNTIF(AC28:AC37,"TN")+COUNTIF(AC39:AC45,"TN")+COUNTIF(AC4:AC23,"MN")+COUNTIF(AC28:AC37,"MN")+COUNTIF(AC39:AC45,"MN")</f>
        <v>5</v>
      </c>
      <c r="AD38" s="176" t="n">
        <f aca="false">COUNTIF(AD4:AD23,"N")+COUNTIF(AD28:AD37,"N")+COUNTIF(AD39:AD45,"N")+COUNTIF(AD4:AD23,"TN")+COUNTIF(AD28:AD37,"TN")+COUNTIF(AD39:AD45,"TN")+COUNTIF(AD4:AD23,"MN")+COUNTIF(AD28:AD37,"MN")+COUNTIF(AD39:AD45,"MN")</f>
        <v>5</v>
      </c>
      <c r="AE38" s="176" t="n">
        <f aca="false">COUNTIF(AE4:AE23,"N")+COUNTIF(AE28:AE37,"N")+COUNTIF(AE39:AE45,"N")+COUNTIF(AE4:AE23,"TN")+COUNTIF(AE28:AE37,"TN")+COUNTIF(AE39:AE45,"TN")+COUNTIF(AE4:AE23,"MN")+COUNTIF(AE28:AE37,"MN")+COUNTIF(AE39:AE45,"MN")</f>
        <v>5</v>
      </c>
      <c r="AF38" s="177" t="n">
        <f aca="false">COUNTIF(AF4:AF23,"N")+COUNTIF(AF28:AF37,"N")+COUNTIF(AF39:AF45,"N")+COUNTIF(AF4:AF23,"TN")+COUNTIF(AF28:AF37,"TN")+COUNTIF(AF39:AF45,"TN")+COUNTIF(AF4:AF23,"MN")+COUNTIF(AF28:AF37,"MN")+COUNTIF(AF39:AF45,"MN")</f>
        <v>4</v>
      </c>
      <c r="AG38" s="178" t="n">
        <f aca="false">COUNTIF(AG4:AG23,"N")+COUNTIF(AG28:AG37,"N")+COUNTIF(AG39:AG45,"N")+COUNTIF(AG4:AG23,"TN")+COUNTIF(AG28:AG37,"TN")+COUNTIF(AG39:AG45,"TN")+COUNTIF(AG4:AG23,"MN")+COUNTIF(AG28:AG37,"MN")+COUNTIF(AG39:AG45,"MN")</f>
        <v>5</v>
      </c>
      <c r="AH38" s="110" t="n">
        <f aca="false">SUM(C38:AG38)</f>
        <v>153</v>
      </c>
      <c r="AI38" s="110"/>
      <c r="AJ38" s="179" t="s">
        <v>46</v>
      </c>
      <c r="AK38" s="76" t="s">
        <v>46</v>
      </c>
    </row>
    <row r="39" customFormat="false" ht="12.75" hidden="false" customHeight="true" outlineLevel="0" collapsed="false">
      <c r="A39" s="180"/>
      <c r="B39" s="181" t="s">
        <v>77</v>
      </c>
      <c r="C39" s="182"/>
      <c r="D39" s="183" t="s">
        <v>13</v>
      </c>
      <c r="E39" s="183"/>
      <c r="F39" s="184"/>
      <c r="G39" s="184" t="s">
        <v>18</v>
      </c>
      <c r="H39" s="184"/>
      <c r="I39" s="184"/>
      <c r="J39" s="184"/>
      <c r="K39" s="183" t="s">
        <v>78</v>
      </c>
      <c r="L39" s="183"/>
      <c r="M39" s="184"/>
      <c r="N39" s="184"/>
      <c r="O39" s="184"/>
      <c r="P39" s="184"/>
      <c r="Q39" s="184" t="s">
        <v>11</v>
      </c>
      <c r="R39" s="183"/>
      <c r="S39" s="183"/>
      <c r="T39" s="184"/>
      <c r="U39" s="184"/>
      <c r="V39" s="184"/>
      <c r="W39" s="184"/>
      <c r="X39" s="184"/>
      <c r="Y39" s="183" t="s">
        <v>15</v>
      </c>
      <c r="Z39" s="183"/>
      <c r="AA39" s="184"/>
      <c r="AB39" s="184"/>
      <c r="AC39" s="184"/>
      <c r="AD39" s="184"/>
      <c r="AE39" s="183"/>
      <c r="AF39" s="185" t="s">
        <v>15</v>
      </c>
      <c r="AG39" s="186"/>
      <c r="AH39" s="5"/>
    </row>
    <row r="40" customFormat="false" ht="12.75" hidden="false" customHeight="true" outlineLevel="0" collapsed="false">
      <c r="A40" s="187"/>
      <c r="B40" s="188" t="s">
        <v>79</v>
      </c>
      <c r="C40" s="189"/>
      <c r="D40" s="190"/>
      <c r="E40" s="190" t="s">
        <v>19</v>
      </c>
      <c r="F40" s="191"/>
      <c r="G40" s="191"/>
      <c r="H40" s="191"/>
      <c r="I40" s="191"/>
      <c r="J40" s="191"/>
      <c r="K40" s="190" t="s">
        <v>27</v>
      </c>
      <c r="L40" s="190"/>
      <c r="M40" s="191"/>
      <c r="N40" s="191"/>
      <c r="O40" s="191"/>
      <c r="P40" s="191"/>
      <c r="Q40" s="191"/>
      <c r="R40" s="190"/>
      <c r="S40" s="190"/>
      <c r="T40" s="191" t="s">
        <v>18</v>
      </c>
      <c r="U40" s="191" t="s">
        <v>18</v>
      </c>
      <c r="V40" s="191"/>
      <c r="W40" s="191"/>
      <c r="X40" s="191"/>
      <c r="Y40" s="190"/>
      <c r="Z40" s="190" t="s">
        <v>21</v>
      </c>
      <c r="AA40" s="191"/>
      <c r="AB40" s="191"/>
      <c r="AC40" s="191" t="s">
        <v>18</v>
      </c>
      <c r="AD40" s="191"/>
      <c r="AE40" s="190"/>
      <c r="AF40" s="190" t="s">
        <v>27</v>
      </c>
      <c r="AG40" s="192"/>
      <c r="AH40" s="5"/>
    </row>
    <row r="41" customFormat="false" ht="12.75" hidden="false" customHeight="true" outlineLevel="0" collapsed="false">
      <c r="A41" s="187"/>
      <c r="B41" s="188" t="s">
        <v>80</v>
      </c>
      <c r="C41" s="189"/>
      <c r="D41" s="190" t="s">
        <v>27</v>
      </c>
      <c r="E41" s="190"/>
      <c r="F41" s="191"/>
      <c r="G41" s="191"/>
      <c r="H41" s="191"/>
      <c r="I41" s="191"/>
      <c r="J41" s="191" t="s">
        <v>18</v>
      </c>
      <c r="K41" s="190" t="s">
        <v>19</v>
      </c>
      <c r="L41" s="190"/>
      <c r="M41" s="191"/>
      <c r="N41" s="191" t="s">
        <v>19</v>
      </c>
      <c r="O41" s="191"/>
      <c r="P41" s="191"/>
      <c r="Q41" s="191"/>
      <c r="R41" s="190"/>
      <c r="S41" s="190" t="s">
        <v>18</v>
      </c>
      <c r="T41" s="191"/>
      <c r="U41" s="191" t="s">
        <v>18</v>
      </c>
      <c r="V41" s="191"/>
      <c r="W41" s="191"/>
      <c r="X41" s="191"/>
      <c r="Y41" s="190" t="s">
        <v>19</v>
      </c>
      <c r="Z41" s="190"/>
      <c r="AA41" s="191"/>
      <c r="AB41" s="191"/>
      <c r="AC41" s="191" t="s">
        <v>18</v>
      </c>
      <c r="AD41" s="191"/>
      <c r="AE41" s="190"/>
      <c r="AF41" s="190"/>
      <c r="AG41" s="192"/>
      <c r="AH41" s="5"/>
      <c r="AK41" s="76" t="s">
        <v>46</v>
      </c>
    </row>
    <row r="42" customFormat="false" ht="12.75" hidden="false" customHeight="true" outlineLevel="0" collapsed="false">
      <c r="A42" s="187"/>
      <c r="B42" s="188" t="s">
        <v>81</v>
      </c>
      <c r="C42" s="189"/>
      <c r="D42" s="190"/>
      <c r="E42" s="190"/>
      <c r="F42" s="191"/>
      <c r="G42" s="191"/>
      <c r="H42" s="191"/>
      <c r="I42" s="191"/>
      <c r="J42" s="191"/>
      <c r="K42" s="190"/>
      <c r="L42" s="190"/>
      <c r="M42" s="191"/>
      <c r="N42" s="191"/>
      <c r="O42" s="191"/>
      <c r="P42" s="191"/>
      <c r="Q42" s="191"/>
      <c r="R42" s="190"/>
      <c r="S42" s="190"/>
      <c r="T42" s="191"/>
      <c r="U42" s="191"/>
      <c r="V42" s="191"/>
      <c r="W42" s="191"/>
      <c r="X42" s="191" t="s">
        <v>19</v>
      </c>
      <c r="Y42" s="190"/>
      <c r="Z42" s="190" t="s">
        <v>18</v>
      </c>
      <c r="AA42" s="191"/>
      <c r="AB42" s="191"/>
      <c r="AC42" s="191"/>
      <c r="AD42" s="191"/>
      <c r="AE42" s="190"/>
      <c r="AF42" s="190"/>
      <c r="AG42" s="192"/>
      <c r="AH42" s="5"/>
    </row>
    <row r="43" customFormat="false" ht="12.75" hidden="false" customHeight="true" outlineLevel="0" collapsed="false">
      <c r="A43" s="193"/>
      <c r="B43" s="188" t="s">
        <v>82</v>
      </c>
      <c r="C43" s="189" t="s">
        <v>18</v>
      </c>
      <c r="D43" s="190"/>
      <c r="E43" s="190"/>
      <c r="F43" s="191"/>
      <c r="G43" s="191"/>
      <c r="H43" s="191"/>
      <c r="I43" s="191"/>
      <c r="J43" s="191"/>
      <c r="K43" s="190"/>
      <c r="L43" s="190"/>
      <c r="M43" s="191"/>
      <c r="N43" s="191"/>
      <c r="O43" s="191" t="s">
        <v>18</v>
      </c>
      <c r="P43" s="191" t="s">
        <v>18</v>
      </c>
      <c r="Q43" s="191"/>
      <c r="R43" s="190"/>
      <c r="S43" s="190"/>
      <c r="T43" s="191"/>
      <c r="U43" s="191"/>
      <c r="V43" s="191"/>
      <c r="W43" s="191"/>
      <c r="X43" s="191"/>
      <c r="Y43" s="190"/>
      <c r="Z43" s="190"/>
      <c r="AA43" s="191"/>
      <c r="AB43" s="191"/>
      <c r="AC43" s="191"/>
      <c r="AD43" s="191"/>
      <c r="AE43" s="190"/>
      <c r="AF43" s="190"/>
      <c r="AG43" s="192"/>
      <c r="AH43" s="5"/>
    </row>
    <row r="44" customFormat="false" ht="12.75" hidden="false" customHeight="true" outlineLevel="0" collapsed="false">
      <c r="A44" s="193"/>
      <c r="B44" s="188" t="s">
        <v>83</v>
      </c>
      <c r="C44" s="189"/>
      <c r="D44" s="190"/>
      <c r="E44" s="190"/>
      <c r="F44" s="191"/>
      <c r="G44" s="191"/>
      <c r="H44" s="191"/>
      <c r="I44" s="191"/>
      <c r="J44" s="191"/>
      <c r="K44" s="190"/>
      <c r="L44" s="190" t="s">
        <v>21</v>
      </c>
      <c r="M44" s="191"/>
      <c r="N44" s="191"/>
      <c r="O44" s="191"/>
      <c r="P44" s="191"/>
      <c r="Q44" s="191"/>
      <c r="R44" s="190"/>
      <c r="S44" s="190" t="s">
        <v>21</v>
      </c>
      <c r="T44" s="191"/>
      <c r="U44" s="191"/>
      <c r="V44" s="191"/>
      <c r="W44" s="191"/>
      <c r="X44" s="191"/>
      <c r="Y44" s="190"/>
      <c r="Z44" s="190" t="s">
        <v>21</v>
      </c>
      <c r="AA44" s="191"/>
      <c r="AB44" s="191"/>
      <c r="AC44" s="191"/>
      <c r="AD44" s="191"/>
      <c r="AE44" s="190"/>
      <c r="AF44" s="190"/>
      <c r="AG44" s="192"/>
      <c r="AH44" s="5"/>
    </row>
    <row r="45" customFormat="false" ht="12.75" hidden="false" customHeight="true" outlineLevel="0" collapsed="false">
      <c r="A45" s="194"/>
      <c r="B45" s="195" t="s">
        <v>84</v>
      </c>
      <c r="C45" s="196"/>
      <c r="D45" s="197"/>
      <c r="E45" s="197"/>
      <c r="F45" s="198"/>
      <c r="G45" s="198"/>
      <c r="H45" s="198"/>
      <c r="I45" s="198"/>
      <c r="J45" s="198"/>
      <c r="K45" s="197"/>
      <c r="L45" s="197"/>
      <c r="M45" s="198"/>
      <c r="N45" s="198"/>
      <c r="O45" s="198"/>
      <c r="P45" s="198"/>
      <c r="Q45" s="198"/>
      <c r="R45" s="197"/>
      <c r="S45" s="197"/>
      <c r="T45" s="198"/>
      <c r="U45" s="198"/>
      <c r="V45" s="198"/>
      <c r="W45" s="198"/>
      <c r="X45" s="198"/>
      <c r="Y45" s="197"/>
      <c r="Z45" s="197"/>
      <c r="AA45" s="198"/>
      <c r="AB45" s="198"/>
      <c r="AC45" s="198" t="s">
        <v>18</v>
      </c>
      <c r="AD45" s="198"/>
      <c r="AE45" s="197"/>
      <c r="AF45" s="197"/>
      <c r="AG45" s="199"/>
      <c r="AH45" s="5"/>
    </row>
    <row r="46" customFormat="false" ht="12.75" hidden="false" customHeight="true" outlineLevel="0" collapsed="false">
      <c r="A46" s="200" t="s">
        <v>85</v>
      </c>
      <c r="B46" s="200"/>
    </row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5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</sheetData>
  <mergeCells count="4">
    <mergeCell ref="A1:B1"/>
    <mergeCell ref="C1:AE1"/>
    <mergeCell ref="A2:B3"/>
    <mergeCell ref="A26:B27"/>
  </mergeCells>
  <conditionalFormatting sqref="C24:AG25">
    <cfRule type="cellIs" priority="2" operator="lessThan" aboveAverage="0" equalAverage="0" bottom="0" percent="0" rank="0" text="" dxfId="0">
      <formula>5</formula>
    </cfRule>
  </conditionalFormatting>
  <conditionalFormatting sqref="C38:AG38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5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9.7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201" width="11.96"/>
    <col collapsed="false" customWidth="true" hidden="false" outlineLevel="0" max="3" min="3" style="202" width="30.68"/>
    <col collapsed="false" customWidth="true" hidden="false" outlineLevel="0" max="4" min="4" style="201" width="17.42"/>
    <col collapsed="false" customWidth="true" hidden="false" outlineLevel="0" max="5" min="5" style="203" width="16.12"/>
    <col collapsed="false" customWidth="false" hidden="false" outlineLevel="0" max="36" min="6" style="204" width="11.57"/>
    <col collapsed="false" customWidth="true" hidden="false" outlineLevel="0" max="37" min="37" style="205" width="31.57"/>
    <col collapsed="false" customWidth="true" hidden="false" outlineLevel="0" max="40" min="38" style="206" width="11.31"/>
    <col collapsed="false" customWidth="true" hidden="false" outlineLevel="0" max="42" min="41" style="202" width="14.3"/>
  </cols>
  <sheetData>
    <row r="1" customFormat="false" ht="19.7" hidden="false" customHeight="false" outlineLevel="0" collapsed="false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</row>
    <row r="2" customFormat="false" ht="19.7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</row>
    <row r="3" customFormat="false" ht="19.7" hidden="false" customHeight="false" outlineLevel="0" collapsed="false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</row>
    <row r="4" customFormat="false" ht="19.7" hidden="false" customHeight="false" outlineLevel="0" collapsed="false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</row>
    <row r="5" customFormat="false" ht="41.25" hidden="false" customHeight="true" outlineLevel="0" collapsed="false">
      <c r="A5" s="208"/>
      <c r="B5" s="209"/>
      <c r="C5" s="210" t="s">
        <v>87</v>
      </c>
      <c r="D5" s="209" t="s">
        <v>88</v>
      </c>
      <c r="E5" s="211" t="s">
        <v>89</v>
      </c>
      <c r="F5" s="212" t="s">
        <v>90</v>
      </c>
      <c r="G5" s="212" t="s">
        <v>90</v>
      </c>
      <c r="H5" s="212" t="s">
        <v>91</v>
      </c>
      <c r="I5" s="212" t="s">
        <v>90</v>
      </c>
      <c r="J5" s="212" t="s">
        <v>31</v>
      </c>
      <c r="K5" s="212" t="s">
        <v>92</v>
      </c>
      <c r="L5" s="212" t="s">
        <v>92</v>
      </c>
      <c r="M5" s="212" t="s">
        <v>90</v>
      </c>
      <c r="N5" s="212" t="s">
        <v>90</v>
      </c>
      <c r="O5" s="212" t="s">
        <v>91</v>
      </c>
      <c r="P5" s="212" t="s">
        <v>90</v>
      </c>
      <c r="Q5" s="212" t="s">
        <v>31</v>
      </c>
      <c r="R5" s="212" t="s">
        <v>92</v>
      </c>
      <c r="S5" s="212" t="s">
        <v>92</v>
      </c>
      <c r="T5" s="212" t="s">
        <v>90</v>
      </c>
      <c r="U5" s="212" t="s">
        <v>90</v>
      </c>
      <c r="V5" s="212" t="s">
        <v>91</v>
      </c>
      <c r="W5" s="212" t="s">
        <v>90</v>
      </c>
      <c r="X5" s="212" t="s">
        <v>31</v>
      </c>
      <c r="Y5" s="212" t="s">
        <v>92</v>
      </c>
      <c r="Z5" s="212" t="s">
        <v>92</v>
      </c>
      <c r="AA5" s="212" t="s">
        <v>90</v>
      </c>
      <c r="AB5" s="212" t="s">
        <v>90</v>
      </c>
      <c r="AC5" s="212" t="s">
        <v>91</v>
      </c>
      <c r="AD5" s="212" t="s">
        <v>90</v>
      </c>
      <c r="AE5" s="212" t="s">
        <v>31</v>
      </c>
      <c r="AF5" s="212" t="s">
        <v>92</v>
      </c>
      <c r="AG5" s="212" t="s">
        <v>92</v>
      </c>
      <c r="AH5" s="212" t="s">
        <v>90</v>
      </c>
      <c r="AI5" s="212" t="s">
        <v>90</v>
      </c>
      <c r="AJ5" s="212" t="s">
        <v>91</v>
      </c>
      <c r="AK5" s="213" t="s">
        <v>87</v>
      </c>
      <c r="AL5" s="210" t="s">
        <v>93</v>
      </c>
      <c r="AM5" s="214" t="s">
        <v>94</v>
      </c>
      <c r="AN5" s="214" t="s">
        <v>95</v>
      </c>
      <c r="AO5" s="215" t="s">
        <v>96</v>
      </c>
      <c r="AP5" s="216" t="s">
        <v>97</v>
      </c>
    </row>
    <row r="6" customFormat="false" ht="41.25" hidden="false" customHeight="true" outlineLevel="0" collapsed="false">
      <c r="A6" s="217"/>
      <c r="B6" s="209"/>
      <c r="C6" s="210" t="s">
        <v>98</v>
      </c>
      <c r="D6" s="209" t="s">
        <v>99</v>
      </c>
      <c r="E6" s="211"/>
      <c r="F6" s="212" t="n">
        <v>1</v>
      </c>
      <c r="G6" s="212" t="n">
        <v>2</v>
      </c>
      <c r="H6" s="212" t="n">
        <v>3</v>
      </c>
      <c r="I6" s="212" t="n">
        <v>4</v>
      </c>
      <c r="J6" s="212" t="n">
        <v>5</v>
      </c>
      <c r="K6" s="212" t="n">
        <v>6</v>
      </c>
      <c r="L6" s="212" t="n">
        <v>7</v>
      </c>
      <c r="M6" s="212" t="n">
        <v>8</v>
      </c>
      <c r="N6" s="212" t="n">
        <v>9</v>
      </c>
      <c r="O6" s="212" t="n">
        <v>10</v>
      </c>
      <c r="P6" s="212" t="n">
        <v>11</v>
      </c>
      <c r="Q6" s="212" t="n">
        <v>12</v>
      </c>
      <c r="R6" s="212" t="n">
        <v>13</v>
      </c>
      <c r="S6" s="212" t="n">
        <v>14</v>
      </c>
      <c r="T6" s="212" t="n">
        <v>15</v>
      </c>
      <c r="U6" s="212" t="n">
        <v>16</v>
      </c>
      <c r="V6" s="212" t="n">
        <v>17</v>
      </c>
      <c r="W6" s="212" t="n">
        <v>18</v>
      </c>
      <c r="X6" s="212" t="n">
        <v>19</v>
      </c>
      <c r="Y6" s="212" t="n">
        <v>20</v>
      </c>
      <c r="Z6" s="212" t="n">
        <v>21</v>
      </c>
      <c r="AA6" s="212" t="n">
        <v>22</v>
      </c>
      <c r="AB6" s="212" t="n">
        <v>23</v>
      </c>
      <c r="AC6" s="212" t="n">
        <v>24</v>
      </c>
      <c r="AD6" s="212" t="n">
        <v>25</v>
      </c>
      <c r="AE6" s="212" t="n">
        <v>26</v>
      </c>
      <c r="AF6" s="212" t="n">
        <v>27</v>
      </c>
      <c r="AG6" s="212" t="n">
        <v>28</v>
      </c>
      <c r="AH6" s="212" t="n">
        <v>29</v>
      </c>
      <c r="AI6" s="212" t="n">
        <v>30</v>
      </c>
      <c r="AJ6" s="212" t="n">
        <v>31</v>
      </c>
      <c r="AK6" s="213" t="s">
        <v>98</v>
      </c>
      <c r="AL6" s="210"/>
      <c r="AM6" s="214"/>
      <c r="AN6" s="214"/>
      <c r="AO6" s="215"/>
      <c r="AP6" s="216"/>
    </row>
    <row r="7" customFormat="false" ht="41.25" hidden="false" customHeight="true" outlineLevel="0" collapsed="false">
      <c r="A7" s="218" t="s">
        <v>100</v>
      </c>
      <c r="B7" s="219" t="n">
        <v>143111</v>
      </c>
      <c r="C7" s="220" t="s">
        <v>101</v>
      </c>
      <c r="D7" s="221" t="s">
        <v>100</v>
      </c>
      <c r="E7" s="211" t="s">
        <v>102</v>
      </c>
      <c r="F7" s="222" t="s">
        <v>11</v>
      </c>
      <c r="G7" s="223"/>
      <c r="H7" s="224"/>
      <c r="I7" s="222" t="s">
        <v>11</v>
      </c>
      <c r="J7" s="225" t="s">
        <v>11</v>
      </c>
      <c r="K7" s="226" t="s">
        <v>11</v>
      </c>
      <c r="L7" s="222" t="s">
        <v>11</v>
      </c>
      <c r="M7" s="226" t="s">
        <v>11</v>
      </c>
      <c r="N7" s="227"/>
      <c r="O7" s="227"/>
      <c r="P7" s="225" t="s">
        <v>11</v>
      </c>
      <c r="Q7" s="225" t="s">
        <v>11</v>
      </c>
      <c r="R7" s="222" t="s">
        <v>11</v>
      </c>
      <c r="S7" s="225" t="s">
        <v>11</v>
      </c>
      <c r="T7" s="225" t="s">
        <v>11</v>
      </c>
      <c r="U7" s="227"/>
      <c r="V7" s="224"/>
      <c r="W7" s="222" t="s">
        <v>11</v>
      </c>
      <c r="X7" s="222" t="s">
        <v>11</v>
      </c>
      <c r="Y7" s="225" t="s">
        <v>11</v>
      </c>
      <c r="Z7" s="225" t="s">
        <v>11</v>
      </c>
      <c r="AA7" s="222" t="s">
        <v>11</v>
      </c>
      <c r="AB7" s="223"/>
      <c r="AC7" s="223"/>
      <c r="AD7" s="222" t="s">
        <v>11</v>
      </c>
      <c r="AE7" s="226" t="s">
        <v>11</v>
      </c>
      <c r="AF7" s="225" t="s">
        <v>11</v>
      </c>
      <c r="AG7" s="222" t="s">
        <v>11</v>
      </c>
      <c r="AH7" s="228"/>
      <c r="AI7" s="228"/>
      <c r="AJ7" s="227"/>
      <c r="AK7" s="229" t="s">
        <v>101</v>
      </c>
      <c r="AL7" s="210" t="n">
        <v>120</v>
      </c>
      <c r="AM7" s="210" t="n">
        <v>120</v>
      </c>
      <c r="AN7" s="214" t="n">
        <v>0</v>
      </c>
      <c r="AO7" s="230"/>
      <c r="AP7" s="231"/>
    </row>
    <row r="8" customFormat="false" ht="41.25" hidden="false" customHeight="true" outlineLevel="0" collapsed="false">
      <c r="A8" s="218"/>
      <c r="B8" s="221" t="n">
        <v>143103</v>
      </c>
      <c r="C8" s="229" t="s">
        <v>103</v>
      </c>
      <c r="D8" s="221" t="s">
        <v>100</v>
      </c>
      <c r="E8" s="211" t="s">
        <v>104</v>
      </c>
      <c r="F8" s="222" t="s">
        <v>105</v>
      </c>
      <c r="G8" s="232" t="s">
        <v>106</v>
      </c>
      <c r="H8" s="233" t="s">
        <v>107</v>
      </c>
      <c r="I8" s="222" t="s">
        <v>105</v>
      </c>
      <c r="J8" s="222" t="s">
        <v>105</v>
      </c>
      <c r="K8" s="222" t="s">
        <v>105</v>
      </c>
      <c r="L8" s="222" t="s">
        <v>105</v>
      </c>
      <c r="M8" s="222" t="s">
        <v>105</v>
      </c>
      <c r="N8" s="233" t="s">
        <v>108</v>
      </c>
      <c r="O8" s="233" t="s">
        <v>109</v>
      </c>
      <c r="P8" s="222" t="s">
        <v>105</v>
      </c>
      <c r="Q8" s="222" t="s">
        <v>105</v>
      </c>
      <c r="R8" s="222" t="s">
        <v>105</v>
      </c>
      <c r="S8" s="222" t="s">
        <v>105</v>
      </c>
      <c r="T8" s="222" t="s">
        <v>105</v>
      </c>
      <c r="U8" s="233" t="s">
        <v>110</v>
      </c>
      <c r="V8" s="233" t="s">
        <v>109</v>
      </c>
      <c r="W8" s="222" t="s">
        <v>105</v>
      </c>
      <c r="X8" s="222" t="s">
        <v>105</v>
      </c>
      <c r="Y8" s="222" t="s">
        <v>105</v>
      </c>
      <c r="Z8" s="222" t="s">
        <v>105</v>
      </c>
      <c r="AA8" s="222" t="s">
        <v>105</v>
      </c>
      <c r="AB8" s="223"/>
      <c r="AC8" s="233" t="s">
        <v>107</v>
      </c>
      <c r="AD8" s="222" t="s">
        <v>105</v>
      </c>
      <c r="AE8" s="222" t="s">
        <v>105</v>
      </c>
      <c r="AF8" s="222" t="s">
        <v>105</v>
      </c>
      <c r="AG8" s="222" t="s">
        <v>105</v>
      </c>
      <c r="AH8" s="228"/>
      <c r="AI8" s="233" t="s">
        <v>107</v>
      </c>
      <c r="AJ8" s="227"/>
      <c r="AK8" s="229" t="s">
        <v>103</v>
      </c>
      <c r="AL8" s="210" t="n">
        <v>120</v>
      </c>
      <c r="AM8" s="210" t="n">
        <v>216</v>
      </c>
      <c r="AN8" s="214" t="n">
        <v>96</v>
      </c>
      <c r="AO8" s="230"/>
      <c r="AP8" s="231"/>
    </row>
    <row r="9" customFormat="false" ht="41.25" hidden="false" customHeight="true" outlineLevel="0" collapsed="false">
      <c r="A9" s="218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0"/>
      <c r="AP9" s="231"/>
    </row>
    <row r="10" customFormat="false" ht="41.25" hidden="false" customHeight="true" outlineLevel="0" collapsed="false">
      <c r="A10" s="235" t="s">
        <v>111</v>
      </c>
      <c r="B10" s="209"/>
      <c r="C10" s="210" t="s">
        <v>87</v>
      </c>
      <c r="D10" s="209" t="s">
        <v>88</v>
      </c>
      <c r="E10" s="211" t="s">
        <v>89</v>
      </c>
      <c r="F10" s="212" t="s">
        <v>90</v>
      </c>
      <c r="G10" s="212" t="s">
        <v>90</v>
      </c>
      <c r="H10" s="212" t="s">
        <v>91</v>
      </c>
      <c r="I10" s="212" t="s">
        <v>90</v>
      </c>
      <c r="J10" s="212" t="s">
        <v>31</v>
      </c>
      <c r="K10" s="212" t="s">
        <v>92</v>
      </c>
      <c r="L10" s="212" t="s">
        <v>92</v>
      </c>
      <c r="M10" s="212" t="s">
        <v>90</v>
      </c>
      <c r="N10" s="212" t="s">
        <v>90</v>
      </c>
      <c r="O10" s="212" t="s">
        <v>91</v>
      </c>
      <c r="P10" s="212" t="s">
        <v>90</v>
      </c>
      <c r="Q10" s="212" t="s">
        <v>31</v>
      </c>
      <c r="R10" s="212" t="s">
        <v>92</v>
      </c>
      <c r="S10" s="212" t="s">
        <v>92</v>
      </c>
      <c r="T10" s="212" t="s">
        <v>90</v>
      </c>
      <c r="U10" s="212" t="s">
        <v>90</v>
      </c>
      <c r="V10" s="212" t="s">
        <v>91</v>
      </c>
      <c r="W10" s="212" t="s">
        <v>90</v>
      </c>
      <c r="X10" s="212" t="s">
        <v>31</v>
      </c>
      <c r="Y10" s="212" t="s">
        <v>92</v>
      </c>
      <c r="Z10" s="212" t="s">
        <v>92</v>
      </c>
      <c r="AA10" s="212" t="s">
        <v>90</v>
      </c>
      <c r="AB10" s="212" t="s">
        <v>90</v>
      </c>
      <c r="AC10" s="212" t="s">
        <v>91</v>
      </c>
      <c r="AD10" s="212" t="s">
        <v>90</v>
      </c>
      <c r="AE10" s="212" t="s">
        <v>31</v>
      </c>
      <c r="AF10" s="212" t="s">
        <v>92</v>
      </c>
      <c r="AG10" s="212" t="s">
        <v>92</v>
      </c>
      <c r="AH10" s="212" t="s">
        <v>90</v>
      </c>
      <c r="AI10" s="212" t="s">
        <v>90</v>
      </c>
      <c r="AJ10" s="212" t="s">
        <v>91</v>
      </c>
      <c r="AK10" s="213" t="s">
        <v>87</v>
      </c>
      <c r="AL10" s="210" t="s">
        <v>93</v>
      </c>
      <c r="AM10" s="214" t="s">
        <v>94</v>
      </c>
      <c r="AN10" s="214" t="s">
        <v>95</v>
      </c>
      <c r="AO10" s="230"/>
      <c r="AP10" s="231"/>
    </row>
    <row r="11" customFormat="false" ht="41.25" hidden="false" customHeight="true" outlineLevel="0" collapsed="false">
      <c r="A11" s="235"/>
      <c r="B11" s="209"/>
      <c r="C11" s="210" t="s">
        <v>98</v>
      </c>
      <c r="D11" s="209" t="s">
        <v>99</v>
      </c>
      <c r="E11" s="211"/>
      <c r="F11" s="212" t="n">
        <v>1</v>
      </c>
      <c r="G11" s="212" t="n">
        <v>2</v>
      </c>
      <c r="H11" s="212" t="n">
        <v>3</v>
      </c>
      <c r="I11" s="212" t="n">
        <v>4</v>
      </c>
      <c r="J11" s="212" t="n">
        <v>5</v>
      </c>
      <c r="K11" s="212" t="n">
        <v>6</v>
      </c>
      <c r="L11" s="212" t="n">
        <v>7</v>
      </c>
      <c r="M11" s="212" t="n">
        <v>8</v>
      </c>
      <c r="N11" s="212" t="n">
        <v>9</v>
      </c>
      <c r="O11" s="212" t="n">
        <v>10</v>
      </c>
      <c r="P11" s="212" t="n">
        <v>11</v>
      </c>
      <c r="Q11" s="212" t="n">
        <v>12</v>
      </c>
      <c r="R11" s="212" t="n">
        <v>13</v>
      </c>
      <c r="S11" s="212" t="n">
        <v>14</v>
      </c>
      <c r="T11" s="212" t="n">
        <v>15</v>
      </c>
      <c r="U11" s="212" t="n">
        <v>16</v>
      </c>
      <c r="V11" s="212" t="n">
        <v>17</v>
      </c>
      <c r="W11" s="212" t="n">
        <v>18</v>
      </c>
      <c r="X11" s="212" t="n">
        <v>19</v>
      </c>
      <c r="Y11" s="212" t="n">
        <v>20</v>
      </c>
      <c r="Z11" s="212" t="n">
        <v>21</v>
      </c>
      <c r="AA11" s="212" t="n">
        <v>22</v>
      </c>
      <c r="AB11" s="212" t="n">
        <v>23</v>
      </c>
      <c r="AC11" s="212" t="n">
        <v>24</v>
      </c>
      <c r="AD11" s="212" t="n">
        <v>25</v>
      </c>
      <c r="AE11" s="212" t="n">
        <v>26</v>
      </c>
      <c r="AF11" s="212" t="n">
        <v>27</v>
      </c>
      <c r="AG11" s="212" t="n">
        <v>28</v>
      </c>
      <c r="AH11" s="212" t="n">
        <v>29</v>
      </c>
      <c r="AI11" s="212" t="n">
        <v>30</v>
      </c>
      <c r="AJ11" s="212" t="n">
        <v>31</v>
      </c>
      <c r="AK11" s="213" t="s">
        <v>98</v>
      </c>
      <c r="AL11" s="210"/>
      <c r="AM11" s="214"/>
      <c r="AN11" s="214"/>
      <c r="AO11" s="230"/>
      <c r="AP11" s="231"/>
    </row>
    <row r="12" customFormat="false" ht="41.25" hidden="false" customHeight="true" outlineLevel="0" collapsed="false">
      <c r="A12" s="235"/>
      <c r="B12" s="221" t="n">
        <v>143120</v>
      </c>
      <c r="C12" s="229" t="s">
        <v>112</v>
      </c>
      <c r="D12" s="221" t="s">
        <v>113</v>
      </c>
      <c r="E12" s="211" t="s">
        <v>114</v>
      </c>
      <c r="F12" s="222"/>
      <c r="G12" s="223"/>
      <c r="H12" s="224" t="s">
        <v>115</v>
      </c>
      <c r="I12" s="222"/>
      <c r="J12" s="233" t="s">
        <v>116</v>
      </c>
      <c r="K12" s="222" t="s">
        <v>115</v>
      </c>
      <c r="L12" s="222"/>
      <c r="M12" s="225"/>
      <c r="N12" s="227"/>
      <c r="O12" s="227"/>
      <c r="P12" s="225"/>
      <c r="Q12" s="222" t="s">
        <v>115</v>
      </c>
      <c r="R12" s="233" t="s">
        <v>108</v>
      </c>
      <c r="S12" s="225"/>
      <c r="T12" s="222" t="s">
        <v>115</v>
      </c>
      <c r="U12" s="233" t="s">
        <v>115</v>
      </c>
      <c r="V12" s="224"/>
      <c r="W12" s="222" t="s">
        <v>115</v>
      </c>
      <c r="X12" s="233" t="s">
        <v>107</v>
      </c>
      <c r="Y12" s="225"/>
      <c r="Z12" s="222" t="s">
        <v>115</v>
      </c>
      <c r="AA12" s="222"/>
      <c r="AB12" s="223"/>
      <c r="AC12" s="224" t="s">
        <v>115</v>
      </c>
      <c r="AD12" s="233" t="s">
        <v>115</v>
      </c>
      <c r="AE12" s="222" t="s">
        <v>117</v>
      </c>
      <c r="AF12" s="222" t="s">
        <v>115</v>
      </c>
      <c r="AG12" s="222"/>
      <c r="AH12" s="236"/>
      <c r="AI12" s="224" t="s">
        <v>115</v>
      </c>
      <c r="AJ12" s="227"/>
      <c r="AK12" s="220" t="s">
        <v>112</v>
      </c>
      <c r="AL12" s="237" t="n">
        <v>120</v>
      </c>
      <c r="AM12" s="238" t="n">
        <v>180</v>
      </c>
      <c r="AN12" s="238" t="n">
        <v>72</v>
      </c>
      <c r="AO12" s="230"/>
      <c r="AP12" s="231"/>
    </row>
    <row r="13" customFormat="false" ht="41.25" hidden="false" customHeight="true" outlineLevel="0" collapsed="false">
      <c r="A13" s="235"/>
      <c r="B13" s="221" t="n">
        <v>154946</v>
      </c>
      <c r="C13" s="229" t="s">
        <v>118</v>
      </c>
      <c r="D13" s="221" t="s">
        <v>119</v>
      </c>
      <c r="E13" s="211" t="s">
        <v>114</v>
      </c>
      <c r="F13" s="233" t="s">
        <v>120</v>
      </c>
      <c r="G13" s="223"/>
      <c r="H13" s="224" t="s">
        <v>120</v>
      </c>
      <c r="I13" s="206"/>
      <c r="J13" s="206"/>
      <c r="K13" s="222" t="s">
        <v>120</v>
      </c>
      <c r="L13" s="233" t="s">
        <v>107</v>
      </c>
      <c r="M13" s="239"/>
      <c r="N13" s="224" t="s">
        <v>120</v>
      </c>
      <c r="O13" s="227"/>
      <c r="P13" s="225"/>
      <c r="Q13" s="222" t="s">
        <v>120</v>
      </c>
      <c r="R13" s="233" t="s">
        <v>110</v>
      </c>
      <c r="S13" s="239"/>
      <c r="T13" s="222" t="s">
        <v>120</v>
      </c>
      <c r="U13" s="227"/>
      <c r="V13" s="233" t="s">
        <v>110</v>
      </c>
      <c r="W13" s="222" t="s">
        <v>120</v>
      </c>
      <c r="X13" s="206"/>
      <c r="Y13" s="233" t="s">
        <v>109</v>
      </c>
      <c r="Z13" s="222" t="s">
        <v>120</v>
      </c>
      <c r="AA13" s="222"/>
      <c r="AB13" s="233" t="s">
        <v>116</v>
      </c>
      <c r="AC13" s="224" t="s">
        <v>120</v>
      </c>
      <c r="AD13" s="233" t="s">
        <v>110</v>
      </c>
      <c r="AE13" s="206"/>
      <c r="AF13" s="222" t="s">
        <v>120</v>
      </c>
      <c r="AG13" s="233" t="s">
        <v>115</v>
      </c>
      <c r="AH13" s="236"/>
      <c r="AI13" s="224" t="s">
        <v>120</v>
      </c>
      <c r="AJ13" s="227"/>
      <c r="AK13" s="220" t="s">
        <v>118</v>
      </c>
      <c r="AL13" s="237" t="n">
        <v>120</v>
      </c>
      <c r="AM13" s="237" t="n">
        <v>216</v>
      </c>
      <c r="AN13" s="238" t="n">
        <v>96</v>
      </c>
      <c r="AO13" s="230"/>
      <c r="AP13" s="231"/>
    </row>
    <row r="14" customFormat="false" ht="41.25" hidden="false" customHeight="true" outlineLevel="0" collapsed="false">
      <c r="A14" s="235"/>
      <c r="B14" s="221" t="n">
        <v>143170</v>
      </c>
      <c r="C14" s="229" t="s">
        <v>121</v>
      </c>
      <c r="D14" s="221" t="s">
        <v>122</v>
      </c>
      <c r="E14" s="211" t="s">
        <v>114</v>
      </c>
      <c r="F14" s="240" t="s">
        <v>123</v>
      </c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36"/>
      <c r="AI14" s="224"/>
      <c r="AJ14" s="224" t="s">
        <v>124</v>
      </c>
      <c r="AK14" s="220" t="s">
        <v>121</v>
      </c>
      <c r="AL14" s="237" t="n">
        <v>0</v>
      </c>
      <c r="AM14" s="237" t="n">
        <v>12</v>
      </c>
      <c r="AN14" s="238" t="n">
        <v>12</v>
      </c>
      <c r="AO14" s="230"/>
      <c r="AP14" s="231"/>
    </row>
    <row r="15" customFormat="false" ht="41.25" hidden="false" customHeight="true" outlineLevel="0" collapsed="false">
      <c r="A15" s="235"/>
      <c r="B15" s="241"/>
      <c r="C15" s="242"/>
      <c r="D15" s="221" t="s">
        <v>125</v>
      </c>
      <c r="E15" s="211" t="s">
        <v>114</v>
      </c>
      <c r="F15" s="222"/>
      <c r="G15" s="223"/>
      <c r="H15" s="223"/>
      <c r="I15" s="222"/>
      <c r="J15" s="225"/>
      <c r="K15" s="206"/>
      <c r="L15" s="222"/>
      <c r="M15" s="239"/>
      <c r="N15" s="227"/>
      <c r="O15" s="227"/>
      <c r="P15" s="225"/>
      <c r="Q15" s="206"/>
      <c r="R15" s="222"/>
      <c r="S15" s="225"/>
      <c r="T15" s="206"/>
      <c r="U15" s="227"/>
      <c r="V15" s="224"/>
      <c r="W15" s="206"/>
      <c r="X15" s="222"/>
      <c r="Y15" s="225"/>
      <c r="Z15" s="206"/>
      <c r="AA15" s="222"/>
      <c r="AB15" s="223"/>
      <c r="AC15" s="223"/>
      <c r="AD15" s="222"/>
      <c r="AE15" s="239"/>
      <c r="AF15" s="225"/>
      <c r="AG15" s="222"/>
      <c r="AH15" s="236"/>
      <c r="AI15" s="223"/>
      <c r="AJ15" s="227"/>
      <c r="AK15" s="243"/>
      <c r="AL15" s="237"/>
      <c r="AM15" s="237"/>
      <c r="AN15" s="238"/>
      <c r="AO15" s="230"/>
      <c r="AP15" s="231"/>
    </row>
    <row r="16" customFormat="false" ht="41.25" hidden="false" customHeight="true" outlineLevel="0" collapsed="false">
      <c r="A16" s="235"/>
      <c r="B16" s="244"/>
      <c r="C16" s="242"/>
      <c r="D16" s="221" t="s">
        <v>126</v>
      </c>
      <c r="E16" s="211" t="s">
        <v>114</v>
      </c>
      <c r="F16" s="222"/>
      <c r="G16" s="223"/>
      <c r="H16" s="223"/>
      <c r="I16" s="222"/>
      <c r="J16" s="225"/>
      <c r="K16" s="206"/>
      <c r="L16" s="222"/>
      <c r="M16" s="239"/>
      <c r="N16" s="227"/>
      <c r="O16" s="227"/>
      <c r="P16" s="225"/>
      <c r="Q16" s="206"/>
      <c r="R16" s="222"/>
      <c r="S16" s="225"/>
      <c r="T16" s="206"/>
      <c r="U16" s="227"/>
      <c r="V16" s="224"/>
      <c r="W16" s="206"/>
      <c r="X16" s="222"/>
      <c r="Y16" s="225"/>
      <c r="Z16" s="206"/>
      <c r="AA16" s="222"/>
      <c r="AB16" s="223"/>
      <c r="AC16" s="223"/>
      <c r="AD16" s="222"/>
      <c r="AE16" s="239"/>
      <c r="AF16" s="225"/>
      <c r="AG16" s="222"/>
      <c r="AH16" s="236"/>
      <c r="AI16" s="223"/>
      <c r="AJ16" s="227"/>
      <c r="AK16" s="243"/>
      <c r="AL16" s="237"/>
      <c r="AM16" s="237"/>
      <c r="AN16" s="238"/>
      <c r="AO16" s="230"/>
      <c r="AP16" s="231"/>
    </row>
    <row r="17" customFormat="false" ht="41.25" hidden="false" customHeight="true" outlineLevel="0" collapsed="false">
      <c r="A17" s="235"/>
      <c r="B17" s="241"/>
      <c r="C17" s="242"/>
      <c r="D17" s="221" t="s">
        <v>127</v>
      </c>
      <c r="E17" s="211" t="s">
        <v>114</v>
      </c>
      <c r="F17" s="222"/>
      <c r="G17" s="223"/>
      <c r="H17" s="223"/>
      <c r="I17" s="222"/>
      <c r="J17" s="225"/>
      <c r="K17" s="206"/>
      <c r="L17" s="222"/>
      <c r="M17" s="239"/>
      <c r="N17" s="227"/>
      <c r="O17" s="227"/>
      <c r="P17" s="225"/>
      <c r="Q17" s="206"/>
      <c r="R17" s="222"/>
      <c r="S17" s="225"/>
      <c r="T17" s="206"/>
      <c r="U17" s="227"/>
      <c r="V17" s="224"/>
      <c r="W17" s="206"/>
      <c r="X17" s="222"/>
      <c r="Y17" s="225"/>
      <c r="Z17" s="206"/>
      <c r="AA17" s="222"/>
      <c r="AB17" s="223"/>
      <c r="AC17" s="223"/>
      <c r="AD17" s="222"/>
      <c r="AE17" s="239"/>
      <c r="AF17" s="225"/>
      <c r="AG17" s="222"/>
      <c r="AH17" s="236"/>
      <c r="AI17" s="223"/>
      <c r="AJ17" s="227"/>
      <c r="AK17" s="243"/>
      <c r="AL17" s="237"/>
      <c r="AM17" s="237"/>
      <c r="AN17" s="238"/>
      <c r="AO17" s="230"/>
      <c r="AP17" s="231"/>
    </row>
    <row r="18" customFormat="false" ht="41.25" hidden="false" customHeight="true" outlineLevel="0" collapsed="false">
      <c r="A18" s="235"/>
      <c r="B18" s="245"/>
      <c r="C18" s="242"/>
      <c r="D18" s="221" t="s">
        <v>128</v>
      </c>
      <c r="E18" s="211" t="s">
        <v>114</v>
      </c>
      <c r="F18" s="222"/>
      <c r="G18" s="223"/>
      <c r="H18" s="223"/>
      <c r="I18" s="222"/>
      <c r="J18" s="225"/>
      <c r="K18" s="206"/>
      <c r="L18" s="222"/>
      <c r="M18" s="239"/>
      <c r="N18" s="227"/>
      <c r="O18" s="227"/>
      <c r="P18" s="225"/>
      <c r="Q18" s="206"/>
      <c r="R18" s="222"/>
      <c r="S18" s="225"/>
      <c r="T18" s="206"/>
      <c r="U18" s="227"/>
      <c r="V18" s="224"/>
      <c r="W18" s="206"/>
      <c r="X18" s="222"/>
      <c r="Y18" s="225"/>
      <c r="Z18" s="206"/>
      <c r="AA18" s="222"/>
      <c r="AB18" s="223"/>
      <c r="AC18" s="223"/>
      <c r="AD18" s="222"/>
      <c r="AE18" s="239"/>
      <c r="AF18" s="225"/>
      <c r="AG18" s="222"/>
      <c r="AH18" s="236"/>
      <c r="AI18" s="223"/>
      <c r="AJ18" s="227"/>
      <c r="AK18" s="243"/>
      <c r="AL18" s="237"/>
      <c r="AM18" s="237"/>
      <c r="AN18" s="238"/>
      <c r="AO18" s="230"/>
      <c r="AP18" s="231"/>
    </row>
    <row r="19" customFormat="false" ht="41.25" hidden="false" customHeight="true" outlineLevel="0" collapsed="false">
      <c r="A19" s="235"/>
      <c r="B19" s="244" t="n">
        <v>143006</v>
      </c>
      <c r="C19" s="229" t="s">
        <v>129</v>
      </c>
      <c r="D19" s="221" t="s">
        <v>130</v>
      </c>
      <c r="E19" s="211" t="s">
        <v>114</v>
      </c>
      <c r="F19" s="222"/>
      <c r="G19" s="224" t="s">
        <v>131</v>
      </c>
      <c r="H19" s="224" t="s">
        <v>117</v>
      </c>
      <c r="I19" s="222"/>
      <c r="J19" s="225"/>
      <c r="K19" s="206"/>
      <c r="L19" s="222"/>
      <c r="M19" s="239"/>
      <c r="N19" s="224" t="s">
        <v>117</v>
      </c>
      <c r="O19" s="233" t="s">
        <v>107</v>
      </c>
      <c r="P19" s="225"/>
      <c r="Q19" s="206"/>
      <c r="R19" s="222"/>
      <c r="S19" s="225"/>
      <c r="T19" s="206"/>
      <c r="U19" s="227"/>
      <c r="V19" s="224" t="s">
        <v>131</v>
      </c>
      <c r="W19" s="222" t="s">
        <v>117</v>
      </c>
      <c r="X19" s="222"/>
      <c r="Y19" s="225"/>
      <c r="Z19" s="222" t="s">
        <v>117</v>
      </c>
      <c r="AA19" s="222"/>
      <c r="AB19" s="224" t="s">
        <v>131</v>
      </c>
      <c r="AC19" s="224" t="s">
        <v>117</v>
      </c>
      <c r="AD19" s="222"/>
      <c r="AE19" s="239"/>
      <c r="AF19" s="222" t="s">
        <v>117</v>
      </c>
      <c r="AG19" s="222"/>
      <c r="AH19" s="236"/>
      <c r="AI19" s="224" t="s">
        <v>117</v>
      </c>
      <c r="AJ19" s="227"/>
      <c r="AK19" s="220" t="s">
        <v>129</v>
      </c>
      <c r="AL19" s="237" t="n">
        <v>120</v>
      </c>
      <c r="AM19" s="237" t="n">
        <v>156</v>
      </c>
      <c r="AN19" s="238" t="n">
        <v>36</v>
      </c>
      <c r="AO19" s="230"/>
      <c r="AP19" s="231"/>
    </row>
    <row r="20" customFormat="false" ht="41.25" hidden="false" customHeight="true" outlineLevel="0" collapsed="false">
      <c r="A20" s="235"/>
      <c r="B20" s="246" t="n">
        <v>143006</v>
      </c>
      <c r="C20" s="229" t="s">
        <v>132</v>
      </c>
      <c r="D20" s="221" t="s">
        <v>133</v>
      </c>
      <c r="E20" s="211" t="s">
        <v>114</v>
      </c>
      <c r="F20" s="233" t="s">
        <v>109</v>
      </c>
      <c r="G20" s="223"/>
      <c r="H20" s="223"/>
      <c r="I20" s="233" t="s">
        <v>107</v>
      </c>
      <c r="J20" s="225"/>
      <c r="K20" s="222" t="s">
        <v>116</v>
      </c>
      <c r="L20" s="233" t="s">
        <v>108</v>
      </c>
      <c r="M20" s="247"/>
      <c r="N20" s="248" t="s">
        <v>134</v>
      </c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33" t="s">
        <v>108</v>
      </c>
      <c r="AI20" s="224" t="s">
        <v>116</v>
      </c>
      <c r="AJ20" s="233" t="s">
        <v>109</v>
      </c>
      <c r="AK20" s="220" t="s">
        <v>132</v>
      </c>
      <c r="AL20" s="237" t="n">
        <v>36</v>
      </c>
      <c r="AM20" s="237" t="n">
        <v>108</v>
      </c>
      <c r="AN20" s="238" t="n">
        <v>72</v>
      </c>
      <c r="AO20" s="230"/>
      <c r="AP20" s="231"/>
    </row>
    <row r="21" customFormat="false" ht="41.25" hidden="false" customHeight="true" outlineLevel="0" collapsed="false">
      <c r="A21" s="235"/>
      <c r="B21" s="221" t="n">
        <v>143286</v>
      </c>
      <c r="C21" s="229" t="s">
        <v>135</v>
      </c>
      <c r="D21" s="221" t="s">
        <v>136</v>
      </c>
      <c r="E21" s="211" t="s">
        <v>114</v>
      </c>
      <c r="F21" s="233" t="s">
        <v>108</v>
      </c>
      <c r="G21" s="223"/>
      <c r="H21" s="224" t="s">
        <v>131</v>
      </c>
      <c r="I21" s="222"/>
      <c r="J21" s="233" t="s">
        <v>117</v>
      </c>
      <c r="K21" s="222" t="s">
        <v>131</v>
      </c>
      <c r="L21" s="222"/>
      <c r="M21" s="206"/>
      <c r="N21" s="224" t="s">
        <v>131</v>
      </c>
      <c r="O21" s="227"/>
      <c r="P21" s="225"/>
      <c r="Q21" s="222" t="s">
        <v>131</v>
      </c>
      <c r="R21" s="206"/>
      <c r="S21" s="233" t="s">
        <v>117</v>
      </c>
      <c r="T21" s="222" t="s">
        <v>131</v>
      </c>
      <c r="U21" s="249"/>
      <c r="V21" s="233" t="s">
        <v>108</v>
      </c>
      <c r="W21" s="222" t="s">
        <v>131</v>
      </c>
      <c r="X21" s="222"/>
      <c r="Y21" s="233" t="s">
        <v>107</v>
      </c>
      <c r="Z21" s="222" t="s">
        <v>131</v>
      </c>
      <c r="AA21" s="222"/>
      <c r="AB21" s="223"/>
      <c r="AC21" s="224" t="s">
        <v>131</v>
      </c>
      <c r="AD21" s="233" t="s">
        <v>124</v>
      </c>
      <c r="AE21" s="233" t="s">
        <v>110</v>
      </c>
      <c r="AF21" s="222" t="s">
        <v>131</v>
      </c>
      <c r="AG21" s="222"/>
      <c r="AH21" s="233" t="s">
        <v>109</v>
      </c>
      <c r="AI21" s="224" t="s">
        <v>131</v>
      </c>
      <c r="AJ21" s="233" t="s">
        <v>110</v>
      </c>
      <c r="AK21" s="220" t="s">
        <v>135</v>
      </c>
      <c r="AL21" s="237" t="n">
        <v>120</v>
      </c>
      <c r="AM21" s="237" t="n">
        <v>228</v>
      </c>
      <c r="AN21" s="238" t="n">
        <v>108</v>
      </c>
      <c r="AO21" s="230"/>
      <c r="AP21" s="231"/>
    </row>
    <row r="22" customFormat="false" ht="41.25" hidden="false" customHeight="true" outlineLevel="0" collapsed="false">
      <c r="A22" s="235"/>
      <c r="B22" s="221" t="n">
        <v>142972</v>
      </c>
      <c r="C22" s="229" t="s">
        <v>137</v>
      </c>
      <c r="D22" s="221" t="s">
        <v>138</v>
      </c>
      <c r="E22" s="211" t="s">
        <v>114</v>
      </c>
      <c r="F22" s="222"/>
      <c r="G22" s="224" t="s">
        <v>117</v>
      </c>
      <c r="H22" s="224" t="s">
        <v>139</v>
      </c>
      <c r="I22" s="222"/>
      <c r="J22" s="233" t="s">
        <v>109</v>
      </c>
      <c r="K22" s="222" t="s">
        <v>139</v>
      </c>
      <c r="L22" s="222"/>
      <c r="M22" s="233" t="s">
        <v>110</v>
      </c>
      <c r="N22" s="224" t="s">
        <v>139</v>
      </c>
      <c r="O22" s="227"/>
      <c r="P22" s="233" t="s">
        <v>110</v>
      </c>
      <c r="Q22" s="222"/>
      <c r="R22" s="222" t="s">
        <v>116</v>
      </c>
      <c r="S22" s="233" t="s">
        <v>109</v>
      </c>
      <c r="T22" s="248" t="s">
        <v>140</v>
      </c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20" t="s">
        <v>137</v>
      </c>
      <c r="AL22" s="237" t="n">
        <v>60</v>
      </c>
      <c r="AM22" s="237" t="n">
        <v>108</v>
      </c>
      <c r="AN22" s="238" t="n">
        <v>48</v>
      </c>
      <c r="AO22" s="230"/>
      <c r="AP22" s="231"/>
    </row>
    <row r="23" customFormat="false" ht="41.25" hidden="false" customHeight="true" outlineLevel="0" collapsed="false">
      <c r="A23" s="217" t="s">
        <v>141</v>
      </c>
      <c r="B23" s="217"/>
      <c r="C23" s="210" t="s">
        <v>87</v>
      </c>
      <c r="D23" s="209" t="s">
        <v>88</v>
      </c>
      <c r="E23" s="211" t="s">
        <v>89</v>
      </c>
      <c r="F23" s="212" t="s">
        <v>90</v>
      </c>
      <c r="G23" s="212" t="s">
        <v>90</v>
      </c>
      <c r="H23" s="212" t="s">
        <v>91</v>
      </c>
      <c r="I23" s="212" t="s">
        <v>90</v>
      </c>
      <c r="J23" s="212" t="s">
        <v>31</v>
      </c>
      <c r="K23" s="212" t="s">
        <v>92</v>
      </c>
      <c r="L23" s="212" t="s">
        <v>92</v>
      </c>
      <c r="M23" s="212" t="s">
        <v>90</v>
      </c>
      <c r="N23" s="212" t="s">
        <v>90</v>
      </c>
      <c r="O23" s="212" t="s">
        <v>91</v>
      </c>
      <c r="P23" s="212" t="s">
        <v>90</v>
      </c>
      <c r="Q23" s="212" t="s">
        <v>31</v>
      </c>
      <c r="R23" s="212" t="s">
        <v>92</v>
      </c>
      <c r="S23" s="212" t="s">
        <v>92</v>
      </c>
      <c r="T23" s="212" t="s">
        <v>90</v>
      </c>
      <c r="U23" s="212" t="s">
        <v>90</v>
      </c>
      <c r="V23" s="212" t="s">
        <v>91</v>
      </c>
      <c r="W23" s="212" t="s">
        <v>90</v>
      </c>
      <c r="X23" s="212" t="s">
        <v>31</v>
      </c>
      <c r="Y23" s="212" t="s">
        <v>92</v>
      </c>
      <c r="Z23" s="212" t="s">
        <v>92</v>
      </c>
      <c r="AA23" s="212" t="s">
        <v>90</v>
      </c>
      <c r="AB23" s="212" t="s">
        <v>90</v>
      </c>
      <c r="AC23" s="212" t="s">
        <v>91</v>
      </c>
      <c r="AD23" s="212" t="s">
        <v>90</v>
      </c>
      <c r="AE23" s="212" t="s">
        <v>31</v>
      </c>
      <c r="AF23" s="212" t="s">
        <v>92</v>
      </c>
      <c r="AG23" s="212" t="s">
        <v>92</v>
      </c>
      <c r="AH23" s="212" t="s">
        <v>90</v>
      </c>
      <c r="AI23" s="212" t="s">
        <v>90</v>
      </c>
      <c r="AJ23" s="212" t="s">
        <v>91</v>
      </c>
      <c r="AK23" s="213" t="s">
        <v>87</v>
      </c>
      <c r="AL23" s="210" t="s">
        <v>93</v>
      </c>
      <c r="AM23" s="214" t="s">
        <v>94</v>
      </c>
      <c r="AN23" s="214" t="s">
        <v>95</v>
      </c>
      <c r="AO23" s="230"/>
      <c r="AP23" s="231"/>
    </row>
    <row r="24" customFormat="false" ht="41.25" hidden="false" customHeight="true" outlineLevel="0" collapsed="false">
      <c r="A24" s="250" t="s">
        <v>142</v>
      </c>
      <c r="B24" s="251"/>
      <c r="C24" s="210" t="s">
        <v>98</v>
      </c>
      <c r="D24" s="209" t="s">
        <v>99</v>
      </c>
      <c r="E24" s="211"/>
      <c r="F24" s="212" t="n">
        <v>1</v>
      </c>
      <c r="G24" s="212" t="n">
        <v>2</v>
      </c>
      <c r="H24" s="212" t="n">
        <v>3</v>
      </c>
      <c r="I24" s="212" t="n">
        <v>4</v>
      </c>
      <c r="J24" s="212" t="n">
        <v>5</v>
      </c>
      <c r="K24" s="212" t="n">
        <v>6</v>
      </c>
      <c r="L24" s="212" t="n">
        <v>7</v>
      </c>
      <c r="M24" s="212" t="n">
        <v>8</v>
      </c>
      <c r="N24" s="212" t="n">
        <v>9</v>
      </c>
      <c r="O24" s="212" t="n">
        <v>10</v>
      </c>
      <c r="P24" s="212" t="n">
        <v>11</v>
      </c>
      <c r="Q24" s="212" t="n">
        <v>12</v>
      </c>
      <c r="R24" s="212" t="n">
        <v>13</v>
      </c>
      <c r="S24" s="212" t="n">
        <v>14</v>
      </c>
      <c r="T24" s="212" t="n">
        <v>15</v>
      </c>
      <c r="U24" s="212" t="n">
        <v>16</v>
      </c>
      <c r="V24" s="212" t="n">
        <v>17</v>
      </c>
      <c r="W24" s="212" t="n">
        <v>18</v>
      </c>
      <c r="X24" s="212" t="n">
        <v>19</v>
      </c>
      <c r="Y24" s="212" t="n">
        <v>20</v>
      </c>
      <c r="Z24" s="212" t="n">
        <v>21</v>
      </c>
      <c r="AA24" s="212" t="n">
        <v>22</v>
      </c>
      <c r="AB24" s="212" t="n">
        <v>23</v>
      </c>
      <c r="AC24" s="212" t="n">
        <v>24</v>
      </c>
      <c r="AD24" s="212" t="n">
        <v>25</v>
      </c>
      <c r="AE24" s="212" t="n">
        <v>26</v>
      </c>
      <c r="AF24" s="212" t="n">
        <v>27</v>
      </c>
      <c r="AG24" s="212" t="n">
        <v>28</v>
      </c>
      <c r="AH24" s="212" t="n">
        <v>29</v>
      </c>
      <c r="AI24" s="212" t="n">
        <v>30</v>
      </c>
      <c r="AJ24" s="212" t="n">
        <v>31</v>
      </c>
      <c r="AK24" s="213" t="s">
        <v>98</v>
      </c>
      <c r="AL24" s="210"/>
      <c r="AM24" s="214"/>
      <c r="AN24" s="214"/>
      <c r="AO24" s="230"/>
      <c r="AP24" s="231"/>
    </row>
    <row r="25" customFormat="false" ht="41.25" hidden="false" customHeight="true" outlineLevel="0" collapsed="false">
      <c r="A25" s="250"/>
      <c r="B25" s="221" t="n">
        <v>120200</v>
      </c>
      <c r="C25" s="229" t="s">
        <v>143</v>
      </c>
      <c r="D25" s="221" t="s">
        <v>113</v>
      </c>
      <c r="E25" s="211" t="s">
        <v>114</v>
      </c>
      <c r="F25" s="222" t="s">
        <v>115</v>
      </c>
      <c r="G25" s="233" t="s">
        <v>108</v>
      </c>
      <c r="H25" s="233" t="s">
        <v>108</v>
      </c>
      <c r="I25" s="222" t="s">
        <v>115</v>
      </c>
      <c r="J25" s="233" t="s">
        <v>107</v>
      </c>
      <c r="K25" s="233" t="s">
        <v>110</v>
      </c>
      <c r="L25" s="222" t="s">
        <v>115</v>
      </c>
      <c r="M25" s="233" t="s">
        <v>116</v>
      </c>
      <c r="N25" s="233" t="s">
        <v>109</v>
      </c>
      <c r="O25" s="224" t="s">
        <v>115</v>
      </c>
      <c r="P25" s="233" t="s">
        <v>107</v>
      </c>
      <c r="Q25" s="233" t="s">
        <v>110</v>
      </c>
      <c r="R25" s="222" t="s">
        <v>115</v>
      </c>
      <c r="S25" s="233" t="s">
        <v>116</v>
      </c>
      <c r="T25" s="206"/>
      <c r="U25" s="227"/>
      <c r="V25" s="224"/>
      <c r="W25" s="206"/>
      <c r="X25" s="240" t="s">
        <v>144</v>
      </c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20" t="s">
        <v>143</v>
      </c>
      <c r="AL25" s="237" t="n">
        <v>72</v>
      </c>
      <c r="AM25" s="237" t="n">
        <v>168</v>
      </c>
      <c r="AN25" s="238" t="n">
        <v>96</v>
      </c>
      <c r="AO25" s="230"/>
      <c r="AP25" s="231"/>
    </row>
    <row r="26" customFormat="false" ht="41.25" hidden="false" customHeight="true" outlineLevel="0" collapsed="false">
      <c r="A26" s="250"/>
      <c r="B26" s="221" t="n">
        <v>149110</v>
      </c>
      <c r="C26" s="229" t="s">
        <v>145</v>
      </c>
      <c r="D26" s="221" t="s">
        <v>119</v>
      </c>
      <c r="E26" s="211" t="s">
        <v>114</v>
      </c>
      <c r="F26" s="252" t="s">
        <v>146</v>
      </c>
      <c r="G26" s="249"/>
      <c r="H26" s="224"/>
      <c r="I26" s="222" t="s">
        <v>120</v>
      </c>
      <c r="J26" s="233" t="s">
        <v>108</v>
      </c>
      <c r="K26" s="239"/>
      <c r="L26" s="222" t="s">
        <v>120</v>
      </c>
      <c r="M26" s="239"/>
      <c r="N26" s="227"/>
      <c r="O26" s="224" t="s">
        <v>120</v>
      </c>
      <c r="P26" s="233" t="s">
        <v>108</v>
      </c>
      <c r="Q26" s="239"/>
      <c r="R26" s="222" t="s">
        <v>120</v>
      </c>
      <c r="S26" s="239"/>
      <c r="T26" s="233" t="s">
        <v>107</v>
      </c>
      <c r="U26" s="224" t="s">
        <v>120</v>
      </c>
      <c r="V26" s="224"/>
      <c r="W26" s="222" t="s">
        <v>131</v>
      </c>
      <c r="X26" s="222" t="s">
        <v>120</v>
      </c>
      <c r="Y26" s="233" t="s">
        <v>116</v>
      </c>
      <c r="Z26" s="239"/>
      <c r="AA26" s="222" t="s">
        <v>120</v>
      </c>
      <c r="AB26" s="223"/>
      <c r="AC26" s="233" t="s">
        <v>108</v>
      </c>
      <c r="AD26" s="222" t="s">
        <v>120</v>
      </c>
      <c r="AE26" s="222" t="s">
        <v>131</v>
      </c>
      <c r="AF26" s="233" t="s">
        <v>107</v>
      </c>
      <c r="AG26" s="222" t="s">
        <v>120</v>
      </c>
      <c r="AH26" s="228"/>
      <c r="AI26" s="228"/>
      <c r="AJ26" s="227"/>
      <c r="AK26" s="220" t="s">
        <v>145</v>
      </c>
      <c r="AL26" s="237" t="n">
        <v>120</v>
      </c>
      <c r="AM26" s="237" t="n">
        <v>216</v>
      </c>
      <c r="AN26" s="238" t="n">
        <v>96</v>
      </c>
      <c r="AO26" s="230"/>
      <c r="AP26" s="231" t="n">
        <v>1</v>
      </c>
    </row>
    <row r="27" customFormat="false" ht="41.25" hidden="false" customHeight="true" outlineLevel="0" collapsed="false">
      <c r="A27" s="250"/>
      <c r="B27" s="221" t="n">
        <v>143090</v>
      </c>
      <c r="C27" s="229" t="s">
        <v>147</v>
      </c>
      <c r="D27" s="221" t="s">
        <v>122</v>
      </c>
      <c r="E27" s="211" t="s">
        <v>114</v>
      </c>
      <c r="F27" s="222" t="s">
        <v>124</v>
      </c>
      <c r="G27" s="233" t="s">
        <v>110</v>
      </c>
      <c r="H27" s="224"/>
      <c r="I27" s="222" t="s">
        <v>124</v>
      </c>
      <c r="J27" s="206"/>
      <c r="K27" s="239"/>
      <c r="L27" s="222" t="s">
        <v>124</v>
      </c>
      <c r="M27" s="233" t="s">
        <v>117</v>
      </c>
      <c r="N27" s="233" t="s">
        <v>107</v>
      </c>
      <c r="O27" s="224" t="s">
        <v>124</v>
      </c>
      <c r="P27" s="233" t="s">
        <v>109</v>
      </c>
      <c r="Q27" s="239"/>
      <c r="R27" s="222" t="s">
        <v>124</v>
      </c>
      <c r="S27" s="233" t="s">
        <v>110</v>
      </c>
      <c r="T27" s="233" t="s">
        <v>108</v>
      </c>
      <c r="U27" s="224" t="s">
        <v>124</v>
      </c>
      <c r="V27" s="233" t="s">
        <v>107</v>
      </c>
      <c r="W27" s="233" t="s">
        <v>108</v>
      </c>
      <c r="X27" s="222" t="s">
        <v>124</v>
      </c>
      <c r="Y27" s="239"/>
      <c r="Z27" s="233" t="s">
        <v>107</v>
      </c>
      <c r="AA27" s="222" t="s">
        <v>124</v>
      </c>
      <c r="AB27" s="223"/>
      <c r="AC27" s="248" t="s">
        <v>148</v>
      </c>
      <c r="AD27" s="248"/>
      <c r="AE27" s="248"/>
      <c r="AF27" s="248"/>
      <c r="AG27" s="248"/>
      <c r="AH27" s="248"/>
      <c r="AI27" s="248"/>
      <c r="AJ27" s="248"/>
      <c r="AK27" s="220" t="s">
        <v>147</v>
      </c>
      <c r="AL27" s="237" t="n">
        <v>96</v>
      </c>
      <c r="AM27" s="237" t="n">
        <v>204</v>
      </c>
      <c r="AN27" s="238" t="n">
        <v>108</v>
      </c>
      <c r="AO27" s="230"/>
      <c r="AP27" s="231"/>
    </row>
    <row r="28" customFormat="false" ht="41.25" hidden="false" customHeight="true" outlineLevel="0" collapsed="false">
      <c r="A28" s="250"/>
      <c r="B28" s="241"/>
      <c r="C28" s="242"/>
      <c r="D28" s="221" t="s">
        <v>125</v>
      </c>
      <c r="E28" s="211" t="s">
        <v>114</v>
      </c>
      <c r="F28" s="222"/>
      <c r="G28" s="223"/>
      <c r="H28" s="223"/>
      <c r="I28" s="222"/>
      <c r="J28" s="225"/>
      <c r="K28" s="206"/>
      <c r="L28" s="222"/>
      <c r="M28" s="239"/>
      <c r="N28" s="227"/>
      <c r="O28" s="227"/>
      <c r="P28" s="225"/>
      <c r="Q28" s="206"/>
      <c r="R28" s="222"/>
      <c r="S28" s="225"/>
      <c r="T28" s="206"/>
      <c r="U28" s="227"/>
      <c r="V28" s="224"/>
      <c r="W28" s="206"/>
      <c r="X28" s="222"/>
      <c r="Y28" s="225"/>
      <c r="Z28" s="206"/>
      <c r="AA28" s="222"/>
      <c r="AB28" s="223"/>
      <c r="AC28" s="223"/>
      <c r="AD28" s="222"/>
      <c r="AE28" s="239"/>
      <c r="AF28" s="225"/>
      <c r="AG28" s="222"/>
      <c r="AH28" s="236"/>
      <c r="AI28" s="223"/>
      <c r="AJ28" s="227"/>
      <c r="AK28" s="243"/>
      <c r="AL28" s="237"/>
      <c r="AM28" s="237"/>
      <c r="AN28" s="238"/>
      <c r="AO28" s="230"/>
      <c r="AP28" s="231"/>
    </row>
    <row r="29" customFormat="false" ht="41.25" hidden="false" customHeight="true" outlineLevel="0" collapsed="false">
      <c r="A29" s="250"/>
      <c r="B29" s="241"/>
      <c r="C29" s="242"/>
      <c r="D29" s="221" t="s">
        <v>126</v>
      </c>
      <c r="E29" s="211" t="s">
        <v>114</v>
      </c>
      <c r="F29" s="222"/>
      <c r="G29" s="223"/>
      <c r="H29" s="223"/>
      <c r="I29" s="222"/>
      <c r="J29" s="225"/>
      <c r="K29" s="206"/>
      <c r="L29" s="206"/>
      <c r="M29" s="239"/>
      <c r="N29" s="227"/>
      <c r="O29" s="227"/>
      <c r="P29" s="225"/>
      <c r="Q29" s="206"/>
      <c r="R29" s="222"/>
      <c r="S29" s="225"/>
      <c r="T29" s="206"/>
      <c r="U29" s="227"/>
      <c r="V29" s="224"/>
      <c r="W29" s="206"/>
      <c r="X29" s="222"/>
      <c r="Y29" s="225"/>
      <c r="Z29" s="206"/>
      <c r="AA29" s="222"/>
      <c r="AB29" s="223"/>
      <c r="AC29" s="223"/>
      <c r="AD29" s="222"/>
      <c r="AE29" s="239"/>
      <c r="AF29" s="225"/>
      <c r="AG29" s="222"/>
      <c r="AH29" s="236"/>
      <c r="AI29" s="223"/>
      <c r="AJ29" s="227"/>
      <c r="AK29" s="243"/>
      <c r="AL29" s="237"/>
      <c r="AM29" s="237"/>
      <c r="AN29" s="238"/>
      <c r="AO29" s="230"/>
      <c r="AP29" s="231"/>
    </row>
    <row r="30" customFormat="false" ht="41.25" hidden="false" customHeight="true" outlineLevel="0" collapsed="false">
      <c r="A30" s="250"/>
      <c r="B30" s="221"/>
      <c r="C30" s="242"/>
      <c r="D30" s="221" t="s">
        <v>127</v>
      </c>
      <c r="E30" s="211" t="s">
        <v>114</v>
      </c>
      <c r="F30" s="222"/>
      <c r="G30" s="223"/>
      <c r="H30" s="223"/>
      <c r="I30" s="222"/>
      <c r="J30" s="225"/>
      <c r="K30" s="206"/>
      <c r="L30" s="222"/>
      <c r="M30" s="239"/>
      <c r="N30" s="227"/>
      <c r="O30" s="227"/>
      <c r="P30" s="225"/>
      <c r="Q30" s="206"/>
      <c r="R30" s="222"/>
      <c r="S30" s="225"/>
      <c r="T30" s="206"/>
      <c r="U30" s="227"/>
      <c r="V30" s="224"/>
      <c r="W30" s="206"/>
      <c r="X30" s="222"/>
      <c r="Y30" s="225"/>
      <c r="Z30" s="206"/>
      <c r="AA30" s="222"/>
      <c r="AB30" s="223"/>
      <c r="AC30" s="223"/>
      <c r="AD30" s="222"/>
      <c r="AE30" s="239"/>
      <c r="AF30" s="225"/>
      <c r="AG30" s="222"/>
      <c r="AH30" s="236"/>
      <c r="AI30" s="223"/>
      <c r="AJ30" s="227"/>
      <c r="AK30" s="243"/>
      <c r="AL30" s="237"/>
      <c r="AM30" s="237"/>
      <c r="AN30" s="238"/>
      <c r="AO30" s="230"/>
      <c r="AP30" s="231"/>
    </row>
    <row r="31" customFormat="false" ht="41.25" hidden="false" customHeight="true" outlineLevel="0" collapsed="false">
      <c r="A31" s="250"/>
      <c r="B31" s="221"/>
      <c r="C31" s="242"/>
      <c r="D31" s="221" t="s">
        <v>128</v>
      </c>
      <c r="E31" s="211" t="s">
        <v>114</v>
      </c>
      <c r="F31" s="222"/>
      <c r="G31" s="223"/>
      <c r="H31" s="223"/>
      <c r="I31" s="222"/>
      <c r="J31" s="225"/>
      <c r="K31" s="206"/>
      <c r="L31" s="222"/>
      <c r="M31" s="239"/>
      <c r="N31" s="227"/>
      <c r="O31" s="227"/>
      <c r="P31" s="225"/>
      <c r="Q31" s="206"/>
      <c r="R31" s="222"/>
      <c r="S31" s="225"/>
      <c r="T31" s="206"/>
      <c r="U31" s="227"/>
      <c r="V31" s="224"/>
      <c r="W31" s="206"/>
      <c r="X31" s="222"/>
      <c r="Y31" s="225"/>
      <c r="Z31" s="206"/>
      <c r="AA31" s="222"/>
      <c r="AB31" s="223"/>
      <c r="AC31" s="223"/>
      <c r="AD31" s="222"/>
      <c r="AE31" s="239"/>
      <c r="AF31" s="225"/>
      <c r="AG31" s="222"/>
      <c r="AH31" s="236"/>
      <c r="AI31" s="223"/>
      <c r="AJ31" s="227"/>
      <c r="AK31" s="243"/>
      <c r="AL31" s="237"/>
      <c r="AM31" s="237"/>
      <c r="AN31" s="238"/>
      <c r="AO31" s="230"/>
      <c r="AP31" s="231"/>
    </row>
    <row r="32" customFormat="false" ht="41.25" hidden="false" customHeight="true" outlineLevel="0" collapsed="false">
      <c r="A32" s="250"/>
      <c r="B32" s="221" t="n">
        <v>143081</v>
      </c>
      <c r="C32" s="229" t="s">
        <v>149</v>
      </c>
      <c r="D32" s="221" t="s">
        <v>130</v>
      </c>
      <c r="E32" s="211" t="s">
        <v>114</v>
      </c>
      <c r="F32" s="222" t="s">
        <v>117</v>
      </c>
      <c r="G32" s="232" t="s">
        <v>106</v>
      </c>
      <c r="H32" s="224"/>
      <c r="I32" s="222" t="s">
        <v>117</v>
      </c>
      <c r="J32" s="206"/>
      <c r="K32" s="206"/>
      <c r="L32" s="222" t="s">
        <v>117</v>
      </c>
      <c r="M32" s="206"/>
      <c r="N32" s="233" t="s">
        <v>110</v>
      </c>
      <c r="O32" s="224" t="s">
        <v>117</v>
      </c>
      <c r="P32" s="233" t="s">
        <v>116</v>
      </c>
      <c r="Q32" s="206"/>
      <c r="R32" s="222" t="s">
        <v>117</v>
      </c>
      <c r="S32" s="206"/>
      <c r="T32" s="233" t="s">
        <v>109</v>
      </c>
      <c r="U32" s="224" t="s">
        <v>117</v>
      </c>
      <c r="V32" s="233" t="s">
        <v>117</v>
      </c>
      <c r="W32" s="206"/>
      <c r="X32" s="222" t="s">
        <v>117</v>
      </c>
      <c r="Y32" s="233" t="s">
        <v>108</v>
      </c>
      <c r="Z32" s="222"/>
      <c r="AA32" s="222" t="s">
        <v>117</v>
      </c>
      <c r="AB32" s="223"/>
      <c r="AC32" s="223"/>
      <c r="AD32" s="222" t="s">
        <v>117</v>
      </c>
      <c r="AE32" s="206"/>
      <c r="AF32" s="233" t="s">
        <v>116</v>
      </c>
      <c r="AG32" s="222" t="s">
        <v>117</v>
      </c>
      <c r="AH32" s="233" t="s">
        <v>110</v>
      </c>
      <c r="AI32" s="223"/>
      <c r="AJ32" s="224" t="s">
        <v>117</v>
      </c>
      <c r="AK32" s="220" t="s">
        <v>149</v>
      </c>
      <c r="AL32" s="237" t="n">
        <v>120</v>
      </c>
      <c r="AM32" s="237" t="n">
        <v>228</v>
      </c>
      <c r="AN32" s="238" t="n">
        <v>108</v>
      </c>
      <c r="AO32" s="230"/>
      <c r="AP32" s="231"/>
    </row>
    <row r="33" customFormat="false" ht="41.25" hidden="false" customHeight="true" outlineLevel="0" collapsed="false">
      <c r="A33" s="250"/>
      <c r="B33" s="245" t="n">
        <v>143081</v>
      </c>
      <c r="C33" s="229" t="s">
        <v>150</v>
      </c>
      <c r="D33" s="221" t="s">
        <v>133</v>
      </c>
      <c r="E33" s="211" t="s">
        <v>114</v>
      </c>
      <c r="F33" s="222" t="s">
        <v>116</v>
      </c>
      <c r="G33" s="223"/>
      <c r="H33" s="224"/>
      <c r="I33" s="222" t="s">
        <v>116</v>
      </c>
      <c r="J33" s="225"/>
      <c r="K33" s="239"/>
      <c r="L33" s="222" t="s">
        <v>116</v>
      </c>
      <c r="M33" s="239"/>
      <c r="N33" s="227"/>
      <c r="O33" s="224" t="s">
        <v>116</v>
      </c>
      <c r="P33" s="225"/>
      <c r="Q33" s="222" t="s">
        <v>139</v>
      </c>
      <c r="R33" s="206"/>
      <c r="S33" s="225"/>
      <c r="T33" s="225"/>
      <c r="U33" s="224" t="s">
        <v>116</v>
      </c>
      <c r="V33" s="224"/>
      <c r="W33" s="233" t="s">
        <v>109</v>
      </c>
      <c r="X33" s="222" t="s">
        <v>116</v>
      </c>
      <c r="Y33" s="233" t="s">
        <v>110</v>
      </c>
      <c r="Z33" s="222"/>
      <c r="AA33" s="222" t="s">
        <v>116</v>
      </c>
      <c r="AB33" s="233" t="s">
        <v>108</v>
      </c>
      <c r="AC33" s="233" t="s">
        <v>124</v>
      </c>
      <c r="AD33" s="222" t="s">
        <v>116</v>
      </c>
      <c r="AE33" s="233" t="s">
        <v>108</v>
      </c>
      <c r="AF33" s="233" t="s">
        <v>109</v>
      </c>
      <c r="AG33" s="222" t="s">
        <v>116</v>
      </c>
      <c r="AH33" s="233" t="s">
        <v>117</v>
      </c>
      <c r="AI33" s="227"/>
      <c r="AJ33" s="224" t="s">
        <v>116</v>
      </c>
      <c r="AK33" s="220" t="s">
        <v>150</v>
      </c>
      <c r="AL33" s="237" t="n">
        <v>120</v>
      </c>
      <c r="AM33" s="237" t="n">
        <v>216</v>
      </c>
      <c r="AN33" s="238" t="n">
        <v>96</v>
      </c>
      <c r="AO33" s="230"/>
      <c r="AP33" s="231"/>
    </row>
    <row r="34" customFormat="false" ht="41.25" hidden="false" customHeight="true" outlineLevel="0" collapsed="false">
      <c r="A34" s="250"/>
      <c r="B34" s="221" t="n">
        <v>143200</v>
      </c>
      <c r="C34" s="229" t="s">
        <v>151</v>
      </c>
      <c r="D34" s="221" t="s">
        <v>136</v>
      </c>
      <c r="E34" s="211" t="s">
        <v>114</v>
      </c>
      <c r="F34" s="222" t="s">
        <v>131</v>
      </c>
      <c r="G34" s="233" t="s">
        <v>107</v>
      </c>
      <c r="H34" s="224"/>
      <c r="I34" s="222" t="s">
        <v>131</v>
      </c>
      <c r="J34" s="222"/>
      <c r="K34" s="233" t="s">
        <v>108</v>
      </c>
      <c r="L34" s="222" t="s">
        <v>131</v>
      </c>
      <c r="M34" s="206"/>
      <c r="N34" s="227"/>
      <c r="O34" s="224" t="s">
        <v>131</v>
      </c>
      <c r="P34" s="206"/>
      <c r="Q34" s="233" t="s">
        <v>109</v>
      </c>
      <c r="R34" s="222" t="s">
        <v>131</v>
      </c>
      <c r="S34" s="233" t="s">
        <v>108</v>
      </c>
      <c r="T34" s="233" t="s">
        <v>110</v>
      </c>
      <c r="U34" s="224" t="s">
        <v>131</v>
      </c>
      <c r="V34" s="224"/>
      <c r="W34" s="206"/>
      <c r="X34" s="222" t="s">
        <v>131</v>
      </c>
      <c r="Y34" s="233" t="s">
        <v>117</v>
      </c>
      <c r="Z34" s="222"/>
      <c r="AA34" s="222" t="s">
        <v>131</v>
      </c>
      <c r="AB34" s="223"/>
      <c r="AC34" s="223"/>
      <c r="AD34" s="222" t="s">
        <v>131</v>
      </c>
      <c r="AE34" s="233" t="s">
        <v>107</v>
      </c>
      <c r="AF34" s="233" t="s">
        <v>110</v>
      </c>
      <c r="AG34" s="222" t="s">
        <v>131</v>
      </c>
      <c r="AH34" s="227"/>
      <c r="AI34" s="227"/>
      <c r="AJ34" s="224" t="s">
        <v>131</v>
      </c>
      <c r="AK34" s="220" t="s">
        <v>151</v>
      </c>
      <c r="AL34" s="237" t="n">
        <v>120</v>
      </c>
      <c r="AM34" s="237" t="n">
        <v>228</v>
      </c>
      <c r="AN34" s="238" t="n">
        <v>108</v>
      </c>
      <c r="AO34" s="230"/>
      <c r="AP34" s="231"/>
    </row>
    <row r="35" customFormat="false" ht="41.25" hidden="false" customHeight="true" outlineLevel="0" collapsed="false">
      <c r="A35" s="250"/>
      <c r="B35" s="221" t="n">
        <v>143057</v>
      </c>
      <c r="C35" s="229" t="s">
        <v>152</v>
      </c>
      <c r="D35" s="221" t="s">
        <v>138</v>
      </c>
      <c r="E35" s="211" t="s">
        <v>114</v>
      </c>
      <c r="F35" s="222" t="s">
        <v>139</v>
      </c>
      <c r="G35" s="223"/>
      <c r="H35" s="224"/>
      <c r="I35" s="222" t="s">
        <v>139</v>
      </c>
      <c r="J35" s="222"/>
      <c r="K35" s="233" t="s">
        <v>109</v>
      </c>
      <c r="L35" s="222" t="s">
        <v>139</v>
      </c>
      <c r="M35" s="233" t="s">
        <v>107</v>
      </c>
      <c r="N35" s="227"/>
      <c r="O35" s="224" t="s">
        <v>139</v>
      </c>
      <c r="P35" s="233" t="s">
        <v>117</v>
      </c>
      <c r="Q35" s="206"/>
      <c r="R35" s="222" t="s">
        <v>139</v>
      </c>
      <c r="S35" s="206"/>
      <c r="T35" s="222"/>
      <c r="U35" s="224" t="s">
        <v>139</v>
      </c>
      <c r="V35" s="233" t="s">
        <v>116</v>
      </c>
      <c r="W35" s="233" t="s">
        <v>116</v>
      </c>
      <c r="X35" s="222" t="s">
        <v>139</v>
      </c>
      <c r="Y35" s="206"/>
      <c r="Z35" s="233" t="s">
        <v>108</v>
      </c>
      <c r="AA35" s="222" t="s">
        <v>139</v>
      </c>
      <c r="AB35" s="233" t="s">
        <v>117</v>
      </c>
      <c r="AC35" s="223"/>
      <c r="AD35" s="222" t="s">
        <v>139</v>
      </c>
      <c r="AE35" s="239"/>
      <c r="AF35" s="225"/>
      <c r="AG35" s="222" t="s">
        <v>139</v>
      </c>
      <c r="AH35" s="236"/>
      <c r="AI35" s="236"/>
      <c r="AJ35" s="224" t="s">
        <v>139</v>
      </c>
      <c r="AK35" s="220" t="s">
        <v>152</v>
      </c>
      <c r="AL35" s="237" t="n">
        <v>120</v>
      </c>
      <c r="AM35" s="237" t="n">
        <v>216</v>
      </c>
      <c r="AN35" s="238" t="n">
        <v>96</v>
      </c>
      <c r="AO35" s="230"/>
      <c r="AP35" s="231"/>
    </row>
    <row r="36" customFormat="false" ht="41.25" hidden="false" customHeight="true" outlineLevel="0" collapsed="false">
      <c r="A36" s="253" t="s">
        <v>141</v>
      </c>
      <c r="B36" s="251"/>
      <c r="C36" s="210" t="s">
        <v>87</v>
      </c>
      <c r="D36" s="209" t="s">
        <v>88</v>
      </c>
      <c r="E36" s="211" t="s">
        <v>89</v>
      </c>
      <c r="F36" s="254" t="s">
        <v>90</v>
      </c>
      <c r="G36" s="254" t="s">
        <v>90</v>
      </c>
      <c r="H36" s="254" t="s">
        <v>91</v>
      </c>
      <c r="I36" s="254" t="s">
        <v>90</v>
      </c>
      <c r="J36" s="254" t="s">
        <v>31</v>
      </c>
      <c r="K36" s="254" t="s">
        <v>92</v>
      </c>
      <c r="L36" s="254" t="s">
        <v>92</v>
      </c>
      <c r="M36" s="254" t="s">
        <v>90</v>
      </c>
      <c r="N36" s="254" t="s">
        <v>90</v>
      </c>
      <c r="O36" s="254" t="s">
        <v>91</v>
      </c>
      <c r="P36" s="254" t="s">
        <v>90</v>
      </c>
      <c r="Q36" s="254" t="s">
        <v>31</v>
      </c>
      <c r="R36" s="254" t="s">
        <v>92</v>
      </c>
      <c r="S36" s="254" t="s">
        <v>92</v>
      </c>
      <c r="T36" s="254" t="s">
        <v>90</v>
      </c>
      <c r="U36" s="254" t="s">
        <v>90</v>
      </c>
      <c r="V36" s="254" t="s">
        <v>91</v>
      </c>
      <c r="W36" s="254" t="s">
        <v>90</v>
      </c>
      <c r="X36" s="254" t="s">
        <v>31</v>
      </c>
      <c r="Y36" s="254" t="s">
        <v>92</v>
      </c>
      <c r="Z36" s="254" t="s">
        <v>92</v>
      </c>
      <c r="AA36" s="254" t="s">
        <v>90</v>
      </c>
      <c r="AB36" s="254" t="s">
        <v>90</v>
      </c>
      <c r="AC36" s="254" t="s">
        <v>91</v>
      </c>
      <c r="AD36" s="254" t="s">
        <v>90</v>
      </c>
      <c r="AE36" s="254" t="s">
        <v>31</v>
      </c>
      <c r="AF36" s="254" t="s">
        <v>92</v>
      </c>
      <c r="AG36" s="254" t="s">
        <v>92</v>
      </c>
      <c r="AH36" s="254" t="s">
        <v>90</v>
      </c>
      <c r="AI36" s="254" t="s">
        <v>90</v>
      </c>
      <c r="AJ36" s="254" t="s">
        <v>91</v>
      </c>
      <c r="AK36" s="255" t="s">
        <v>87</v>
      </c>
      <c r="AL36" s="237" t="s">
        <v>93</v>
      </c>
      <c r="AM36" s="238" t="s">
        <v>94</v>
      </c>
      <c r="AN36" s="238" t="s">
        <v>95</v>
      </c>
      <c r="AO36" s="230"/>
      <c r="AP36" s="231"/>
    </row>
    <row r="37" customFormat="false" ht="41.25" hidden="false" customHeight="true" outlineLevel="0" collapsed="false">
      <c r="A37" s="256" t="s">
        <v>153</v>
      </c>
      <c r="B37" s="251"/>
      <c r="C37" s="210" t="s">
        <v>98</v>
      </c>
      <c r="D37" s="209" t="s">
        <v>99</v>
      </c>
      <c r="E37" s="211"/>
      <c r="F37" s="254" t="n">
        <v>1</v>
      </c>
      <c r="G37" s="254" t="n">
        <v>2</v>
      </c>
      <c r="H37" s="254" t="n">
        <v>3</v>
      </c>
      <c r="I37" s="254" t="n">
        <v>4</v>
      </c>
      <c r="J37" s="254" t="n">
        <v>5</v>
      </c>
      <c r="K37" s="254" t="n">
        <v>6</v>
      </c>
      <c r="L37" s="254" t="n">
        <v>7</v>
      </c>
      <c r="M37" s="254" t="n">
        <v>8</v>
      </c>
      <c r="N37" s="254" t="n">
        <v>9</v>
      </c>
      <c r="O37" s="254" t="n">
        <v>10</v>
      </c>
      <c r="P37" s="254" t="n">
        <v>11</v>
      </c>
      <c r="Q37" s="254" t="n">
        <v>12</v>
      </c>
      <c r="R37" s="254" t="n">
        <v>13</v>
      </c>
      <c r="S37" s="254" t="n">
        <v>14</v>
      </c>
      <c r="T37" s="254" t="n">
        <v>15</v>
      </c>
      <c r="U37" s="254" t="n">
        <v>16</v>
      </c>
      <c r="V37" s="254" t="n">
        <v>17</v>
      </c>
      <c r="W37" s="254" t="n">
        <v>18</v>
      </c>
      <c r="X37" s="254" t="n">
        <v>19</v>
      </c>
      <c r="Y37" s="254" t="n">
        <v>20</v>
      </c>
      <c r="Z37" s="254" t="n">
        <v>21</v>
      </c>
      <c r="AA37" s="254" t="n">
        <v>22</v>
      </c>
      <c r="AB37" s="254" t="n">
        <v>23</v>
      </c>
      <c r="AC37" s="254" t="n">
        <v>24</v>
      </c>
      <c r="AD37" s="254" t="n">
        <v>25</v>
      </c>
      <c r="AE37" s="254" t="n">
        <v>26</v>
      </c>
      <c r="AF37" s="254" t="n">
        <v>27</v>
      </c>
      <c r="AG37" s="254" t="n">
        <v>28</v>
      </c>
      <c r="AH37" s="254" t="n">
        <v>29</v>
      </c>
      <c r="AI37" s="254" t="n">
        <v>30</v>
      </c>
      <c r="AJ37" s="254" t="n">
        <v>31</v>
      </c>
      <c r="AK37" s="255" t="s">
        <v>98</v>
      </c>
      <c r="AL37" s="237"/>
      <c r="AM37" s="238"/>
      <c r="AN37" s="238"/>
      <c r="AO37" s="230"/>
      <c r="AP37" s="231"/>
    </row>
    <row r="38" customFormat="false" ht="41.25" hidden="false" customHeight="true" outlineLevel="0" collapsed="false">
      <c r="A38" s="256"/>
      <c r="B38" s="221" t="n">
        <v>143260</v>
      </c>
      <c r="C38" s="229" t="s">
        <v>154</v>
      </c>
      <c r="D38" s="257" t="s">
        <v>113</v>
      </c>
      <c r="E38" s="211" t="s">
        <v>114</v>
      </c>
      <c r="F38" s="258"/>
      <c r="G38" s="224" t="s">
        <v>115</v>
      </c>
      <c r="H38" s="259"/>
      <c r="I38" s="258"/>
      <c r="J38" s="222" t="s">
        <v>115</v>
      </c>
      <c r="K38" s="260"/>
      <c r="L38" s="258"/>
      <c r="M38" s="222" t="s">
        <v>115</v>
      </c>
      <c r="N38" s="261"/>
      <c r="O38" s="262"/>
      <c r="P38" s="222" t="s">
        <v>115</v>
      </c>
      <c r="Q38" s="263"/>
      <c r="R38" s="258"/>
      <c r="S38" s="222" t="s">
        <v>115</v>
      </c>
      <c r="T38" s="263"/>
      <c r="U38" s="262"/>
      <c r="V38" s="224" t="s">
        <v>115</v>
      </c>
      <c r="W38" s="264"/>
      <c r="X38" s="258"/>
      <c r="Y38" s="222" t="s">
        <v>115</v>
      </c>
      <c r="Z38" s="263"/>
      <c r="AA38" s="258"/>
      <c r="AB38" s="224" t="s">
        <v>115</v>
      </c>
      <c r="AC38" s="265"/>
      <c r="AD38" s="258"/>
      <c r="AE38" s="222" t="s">
        <v>115</v>
      </c>
      <c r="AF38" s="263"/>
      <c r="AG38" s="258"/>
      <c r="AH38" s="224" t="s">
        <v>115</v>
      </c>
      <c r="AI38" s="266"/>
      <c r="AJ38" s="262"/>
      <c r="AK38" s="220" t="s">
        <v>154</v>
      </c>
      <c r="AL38" s="237" t="n">
        <v>120</v>
      </c>
      <c r="AM38" s="237" t="n">
        <v>120</v>
      </c>
      <c r="AN38" s="238" t="n">
        <v>0</v>
      </c>
      <c r="AO38" s="230"/>
      <c r="AP38" s="231"/>
    </row>
    <row r="39" customFormat="false" ht="41.25" hidden="false" customHeight="true" outlineLevel="0" collapsed="false">
      <c r="A39" s="256"/>
      <c r="B39" s="221" t="n">
        <v>142980</v>
      </c>
      <c r="C39" s="229" t="s">
        <v>155</v>
      </c>
      <c r="D39" s="257" t="s">
        <v>119</v>
      </c>
      <c r="E39" s="211" t="s">
        <v>114</v>
      </c>
      <c r="F39" s="258"/>
      <c r="G39" s="224" t="s">
        <v>120</v>
      </c>
      <c r="H39" s="259"/>
      <c r="I39" s="233" t="s">
        <v>110</v>
      </c>
      <c r="J39" s="222" t="s">
        <v>120</v>
      </c>
      <c r="K39" s="233" t="s">
        <v>107</v>
      </c>
      <c r="L39" s="206"/>
      <c r="M39" s="222" t="s">
        <v>120</v>
      </c>
      <c r="N39" s="261"/>
      <c r="O39" s="262"/>
      <c r="P39" s="222" t="s">
        <v>120</v>
      </c>
      <c r="Q39" s="233" t="s">
        <v>107</v>
      </c>
      <c r="R39" s="258"/>
      <c r="S39" s="222" t="s">
        <v>120</v>
      </c>
      <c r="T39" s="233" t="s">
        <v>116</v>
      </c>
      <c r="U39" s="233" t="s">
        <v>107</v>
      </c>
      <c r="V39" s="224" t="s">
        <v>120</v>
      </c>
      <c r="W39" s="206"/>
      <c r="X39" s="258"/>
      <c r="Y39" s="222" t="s">
        <v>120</v>
      </c>
      <c r="Z39" s="233" t="s">
        <v>109</v>
      </c>
      <c r="AA39" s="258"/>
      <c r="AB39" s="224" t="s">
        <v>120</v>
      </c>
      <c r="AC39" s="233" t="s">
        <v>110</v>
      </c>
      <c r="AD39" s="233" t="s">
        <v>107</v>
      </c>
      <c r="AE39" s="222" t="s">
        <v>120</v>
      </c>
      <c r="AF39" s="233" t="s">
        <v>108</v>
      </c>
      <c r="AG39" s="258"/>
      <c r="AH39" s="224" t="s">
        <v>120</v>
      </c>
      <c r="AI39" s="236"/>
      <c r="AJ39" s="262"/>
      <c r="AK39" s="220" t="s">
        <v>155</v>
      </c>
      <c r="AL39" s="237" t="n">
        <v>120</v>
      </c>
      <c r="AM39" s="237" t="n">
        <v>228</v>
      </c>
      <c r="AN39" s="238" t="n">
        <v>108</v>
      </c>
      <c r="AO39" s="230"/>
      <c r="AP39" s="231"/>
    </row>
    <row r="40" customFormat="false" ht="41.25" hidden="false" customHeight="true" outlineLevel="0" collapsed="false">
      <c r="A40" s="256"/>
      <c r="B40" s="221" t="n">
        <v>143049</v>
      </c>
      <c r="C40" s="229" t="s">
        <v>156</v>
      </c>
      <c r="D40" s="257" t="s">
        <v>122</v>
      </c>
      <c r="E40" s="211" t="s">
        <v>114</v>
      </c>
      <c r="F40" s="233" t="s">
        <v>110</v>
      </c>
      <c r="G40" s="224" t="s">
        <v>124</v>
      </c>
      <c r="H40" s="224" t="s">
        <v>157</v>
      </c>
      <c r="J40" s="222" t="s">
        <v>124</v>
      </c>
      <c r="K40" s="260"/>
      <c r="L40" s="233" t="s">
        <v>109</v>
      </c>
      <c r="M40" s="222" t="s">
        <v>124</v>
      </c>
      <c r="N40" s="261"/>
      <c r="O40" s="262"/>
      <c r="P40" s="222" t="s">
        <v>124</v>
      </c>
      <c r="Q40" s="233" t="s">
        <v>108</v>
      </c>
      <c r="R40" s="258"/>
      <c r="S40" s="222" t="s">
        <v>124</v>
      </c>
      <c r="T40" s="263"/>
      <c r="U40" s="233" t="s">
        <v>108</v>
      </c>
      <c r="V40" s="224" t="s">
        <v>124</v>
      </c>
      <c r="W40" s="233" t="s">
        <v>110</v>
      </c>
      <c r="X40" s="206"/>
      <c r="Y40" s="222" t="s">
        <v>124</v>
      </c>
      <c r="Z40" s="263"/>
      <c r="AA40" s="233" t="s">
        <v>107</v>
      </c>
      <c r="AB40" s="224" t="s">
        <v>124</v>
      </c>
      <c r="AC40" s="265"/>
      <c r="AD40" s="233" t="s">
        <v>109</v>
      </c>
      <c r="AE40" s="222" t="s">
        <v>124</v>
      </c>
      <c r="AF40" s="225"/>
      <c r="AG40" s="206"/>
      <c r="AH40" s="224" t="s">
        <v>124</v>
      </c>
      <c r="AI40" s="266"/>
      <c r="AJ40" s="233" t="s">
        <v>107</v>
      </c>
      <c r="AK40" s="220" t="s">
        <v>156</v>
      </c>
      <c r="AL40" s="237" t="n">
        <v>120</v>
      </c>
      <c r="AM40" s="237" t="n">
        <v>228</v>
      </c>
      <c r="AN40" s="238" t="n">
        <v>108</v>
      </c>
      <c r="AO40" s="230"/>
      <c r="AP40" s="231"/>
    </row>
    <row r="41" customFormat="false" ht="40.5" hidden="false" customHeight="true" outlineLevel="0" collapsed="false">
      <c r="A41" s="256"/>
      <c r="B41" s="241"/>
      <c r="C41" s="242"/>
      <c r="D41" s="257" t="s">
        <v>125</v>
      </c>
      <c r="E41" s="211" t="s">
        <v>114</v>
      </c>
      <c r="F41" s="222"/>
      <c r="G41" s="223"/>
      <c r="H41" s="223"/>
      <c r="I41" s="222"/>
      <c r="J41" s="225"/>
      <c r="K41" s="206"/>
      <c r="L41" s="222"/>
      <c r="M41" s="239"/>
      <c r="N41" s="227"/>
      <c r="O41" s="227"/>
      <c r="P41" s="225"/>
      <c r="Q41" s="206"/>
      <c r="R41" s="222"/>
      <c r="S41" s="225"/>
      <c r="T41" s="206"/>
      <c r="U41" s="227"/>
      <c r="V41" s="224"/>
      <c r="W41" s="206"/>
      <c r="X41" s="222"/>
      <c r="Y41" s="225"/>
      <c r="Z41" s="206"/>
      <c r="AA41" s="222"/>
      <c r="AB41" s="223"/>
      <c r="AC41" s="223"/>
      <c r="AD41" s="222"/>
      <c r="AE41" s="239"/>
      <c r="AF41" s="225"/>
      <c r="AG41" s="222"/>
      <c r="AH41" s="236"/>
      <c r="AI41" s="223"/>
      <c r="AJ41" s="227"/>
      <c r="AK41" s="267"/>
      <c r="AL41" s="237"/>
      <c r="AM41" s="237"/>
      <c r="AN41" s="238"/>
      <c r="AO41" s="230"/>
      <c r="AP41" s="231"/>
    </row>
    <row r="42" customFormat="false" ht="41.25" hidden="false" customHeight="true" outlineLevel="0" collapsed="false">
      <c r="A42" s="256"/>
      <c r="B42" s="241"/>
      <c r="C42" s="242"/>
      <c r="D42" s="257" t="s">
        <v>126</v>
      </c>
      <c r="E42" s="211" t="s">
        <v>114</v>
      </c>
      <c r="F42" s="222"/>
      <c r="G42" s="223"/>
      <c r="H42" s="223"/>
      <c r="I42" s="222"/>
      <c r="J42" s="225"/>
      <c r="K42" s="206"/>
      <c r="L42" s="222"/>
      <c r="M42" s="239"/>
      <c r="N42" s="227"/>
      <c r="O42" s="227"/>
      <c r="P42" s="225"/>
      <c r="Q42" s="206"/>
      <c r="R42" s="222"/>
      <c r="S42" s="225"/>
      <c r="T42" s="206"/>
      <c r="U42" s="227"/>
      <c r="V42" s="224"/>
      <c r="W42" s="206"/>
      <c r="X42" s="222"/>
      <c r="Y42" s="225"/>
      <c r="Z42" s="206"/>
      <c r="AA42" s="222"/>
      <c r="AB42" s="223"/>
      <c r="AC42" s="223"/>
      <c r="AD42" s="222"/>
      <c r="AE42" s="239"/>
      <c r="AF42" s="225"/>
      <c r="AG42" s="222"/>
      <c r="AH42" s="236"/>
      <c r="AI42" s="223"/>
      <c r="AJ42" s="227"/>
      <c r="AK42" s="243"/>
      <c r="AL42" s="237"/>
      <c r="AM42" s="237"/>
      <c r="AN42" s="238"/>
      <c r="AO42" s="230"/>
      <c r="AP42" s="231"/>
    </row>
    <row r="43" customFormat="false" ht="41.25" hidden="false" customHeight="true" outlineLevel="0" collapsed="false">
      <c r="A43" s="256"/>
      <c r="B43" s="246"/>
      <c r="C43" s="242"/>
      <c r="D43" s="257" t="s">
        <v>127</v>
      </c>
      <c r="E43" s="211" t="s">
        <v>114</v>
      </c>
      <c r="F43" s="222"/>
      <c r="G43" s="223"/>
      <c r="H43" s="223"/>
      <c r="I43" s="222"/>
      <c r="J43" s="225"/>
      <c r="K43" s="206"/>
      <c r="L43" s="222"/>
      <c r="M43" s="239"/>
      <c r="N43" s="227"/>
      <c r="O43" s="227"/>
      <c r="P43" s="225"/>
      <c r="Q43" s="206"/>
      <c r="R43" s="222"/>
      <c r="S43" s="225"/>
      <c r="T43" s="206"/>
      <c r="U43" s="227"/>
      <c r="V43" s="224"/>
      <c r="W43" s="206"/>
      <c r="X43" s="222"/>
      <c r="Y43" s="225"/>
      <c r="Z43" s="206"/>
      <c r="AA43" s="222"/>
      <c r="AB43" s="223"/>
      <c r="AC43" s="223"/>
      <c r="AD43" s="222"/>
      <c r="AE43" s="239"/>
      <c r="AF43" s="225"/>
      <c r="AG43" s="222"/>
      <c r="AH43" s="236"/>
      <c r="AI43" s="223"/>
      <c r="AJ43" s="227"/>
      <c r="AK43" s="243"/>
      <c r="AL43" s="237"/>
      <c r="AM43" s="237"/>
      <c r="AN43" s="238"/>
      <c r="AO43" s="230"/>
      <c r="AP43" s="231"/>
    </row>
    <row r="44" customFormat="false" ht="41.25" hidden="false" customHeight="true" outlineLevel="0" collapsed="false">
      <c r="A44" s="256"/>
      <c r="B44" s="221"/>
      <c r="C44" s="242"/>
      <c r="D44" s="257" t="s">
        <v>128</v>
      </c>
      <c r="E44" s="211" t="s">
        <v>114</v>
      </c>
      <c r="F44" s="222"/>
      <c r="G44" s="223"/>
      <c r="H44" s="223"/>
      <c r="I44" s="222"/>
      <c r="J44" s="225"/>
      <c r="K44" s="206"/>
      <c r="L44" s="222"/>
      <c r="M44" s="239"/>
      <c r="N44" s="227"/>
      <c r="O44" s="227"/>
      <c r="P44" s="225"/>
      <c r="Q44" s="206"/>
      <c r="R44" s="222"/>
      <c r="S44" s="225"/>
      <c r="T44" s="206"/>
      <c r="U44" s="227"/>
      <c r="V44" s="224"/>
      <c r="W44" s="206"/>
      <c r="X44" s="222"/>
      <c r="Y44" s="225"/>
      <c r="Z44" s="206"/>
      <c r="AA44" s="222"/>
      <c r="AB44" s="223"/>
      <c r="AC44" s="223"/>
      <c r="AD44" s="222"/>
      <c r="AE44" s="239"/>
      <c r="AF44" s="225"/>
      <c r="AG44" s="222"/>
      <c r="AH44" s="236"/>
      <c r="AI44" s="223"/>
      <c r="AJ44" s="227"/>
      <c r="AK44" s="243"/>
      <c r="AL44" s="237"/>
      <c r="AM44" s="237"/>
      <c r="AN44" s="238"/>
      <c r="AO44" s="230"/>
      <c r="AP44" s="231"/>
    </row>
    <row r="45" customFormat="false" ht="41.25" hidden="false" customHeight="true" outlineLevel="0" collapsed="false">
      <c r="A45" s="256"/>
      <c r="B45" s="221"/>
      <c r="C45" s="242"/>
      <c r="D45" s="257" t="s">
        <v>130</v>
      </c>
      <c r="E45" s="211" t="s">
        <v>114</v>
      </c>
      <c r="F45" s="222"/>
      <c r="G45" s="223"/>
      <c r="H45" s="223"/>
      <c r="I45" s="222"/>
      <c r="J45" s="225"/>
      <c r="K45" s="206"/>
      <c r="L45" s="222"/>
      <c r="M45" s="239"/>
      <c r="N45" s="227"/>
      <c r="O45" s="227"/>
      <c r="P45" s="225"/>
      <c r="Q45" s="206"/>
      <c r="R45" s="222"/>
      <c r="S45" s="225"/>
      <c r="T45" s="206"/>
      <c r="U45" s="227"/>
      <c r="V45" s="224"/>
      <c r="W45" s="206"/>
      <c r="X45" s="222"/>
      <c r="Y45" s="225"/>
      <c r="Z45" s="206"/>
      <c r="AA45" s="222"/>
      <c r="AB45" s="223"/>
      <c r="AC45" s="223"/>
      <c r="AD45" s="222"/>
      <c r="AE45" s="239"/>
      <c r="AF45" s="225"/>
      <c r="AG45" s="222"/>
      <c r="AH45" s="236"/>
      <c r="AI45" s="223"/>
      <c r="AJ45" s="227"/>
      <c r="AK45" s="243"/>
      <c r="AL45" s="237"/>
      <c r="AM45" s="237"/>
      <c r="AN45" s="238"/>
      <c r="AO45" s="230"/>
      <c r="AP45" s="231"/>
    </row>
    <row r="46" customFormat="false" ht="41.25" hidden="false" customHeight="true" outlineLevel="0" collapsed="false">
      <c r="A46" s="256"/>
      <c r="B46" s="245"/>
      <c r="C46" s="242"/>
      <c r="D46" s="257" t="s">
        <v>133</v>
      </c>
      <c r="E46" s="211" t="s">
        <v>114</v>
      </c>
      <c r="F46" s="222"/>
      <c r="G46" s="223"/>
      <c r="H46" s="223"/>
      <c r="J46" s="225"/>
      <c r="K46" s="206"/>
      <c r="L46" s="222"/>
      <c r="M46" s="239"/>
      <c r="N46" s="227"/>
      <c r="O46" s="227"/>
      <c r="P46" s="225"/>
      <c r="Q46" s="206"/>
      <c r="R46" s="222"/>
      <c r="S46" s="225"/>
      <c r="T46" s="206"/>
      <c r="U46" s="227"/>
      <c r="V46" s="224"/>
      <c r="W46" s="206"/>
      <c r="X46" s="222"/>
      <c r="Y46" s="225"/>
      <c r="Z46" s="206"/>
      <c r="AA46" s="222"/>
      <c r="AB46" s="223"/>
      <c r="AC46" s="223"/>
      <c r="AD46" s="222"/>
      <c r="AE46" s="239"/>
      <c r="AF46" s="225"/>
      <c r="AG46" s="222"/>
      <c r="AH46" s="236"/>
      <c r="AI46" s="223"/>
      <c r="AJ46" s="227"/>
      <c r="AK46" s="243"/>
      <c r="AL46" s="237"/>
      <c r="AM46" s="237"/>
      <c r="AN46" s="238"/>
      <c r="AO46" s="230"/>
      <c r="AP46" s="231"/>
    </row>
    <row r="47" customFormat="false" ht="41.25" hidden="false" customHeight="true" outlineLevel="0" collapsed="false">
      <c r="A47" s="256"/>
      <c r="B47" s="246" t="n">
        <v>143154</v>
      </c>
      <c r="C47" s="229" t="s">
        <v>158</v>
      </c>
      <c r="D47" s="257" t="s">
        <v>136</v>
      </c>
      <c r="E47" s="211" t="s">
        <v>114</v>
      </c>
      <c r="F47" s="258"/>
      <c r="G47" s="223"/>
      <c r="H47" s="233" t="s">
        <v>109</v>
      </c>
      <c r="I47" s="233" t="s">
        <v>108</v>
      </c>
      <c r="J47" s="222" t="s">
        <v>131</v>
      </c>
      <c r="K47" s="222" t="s">
        <v>117</v>
      </c>
      <c r="L47" s="258"/>
      <c r="M47" s="222" t="s">
        <v>131</v>
      </c>
      <c r="N47" s="261"/>
      <c r="O47" s="233" t="s">
        <v>108</v>
      </c>
      <c r="P47" s="222" t="s">
        <v>131</v>
      </c>
      <c r="Q47" s="222" t="s">
        <v>117</v>
      </c>
      <c r="R47" s="233" t="s">
        <v>107</v>
      </c>
      <c r="S47" s="222" t="s">
        <v>131</v>
      </c>
      <c r="T47" s="222" t="s">
        <v>117</v>
      </c>
      <c r="U47" s="227"/>
      <c r="V47" s="224"/>
      <c r="W47" s="233" t="s">
        <v>107</v>
      </c>
      <c r="X47" s="258"/>
      <c r="Y47" s="222" t="s">
        <v>131</v>
      </c>
      <c r="Z47" s="233" t="s">
        <v>110</v>
      </c>
      <c r="AA47" s="258"/>
      <c r="AB47" s="223"/>
      <c r="AC47" s="233" t="s">
        <v>116</v>
      </c>
      <c r="AD47" s="233" t="s">
        <v>108</v>
      </c>
      <c r="AE47" s="206"/>
      <c r="AF47" s="233" t="s">
        <v>124</v>
      </c>
      <c r="AG47" s="258"/>
      <c r="AH47" s="224" t="s">
        <v>131</v>
      </c>
      <c r="AI47" s="266"/>
      <c r="AJ47" s="224" t="s">
        <v>120</v>
      </c>
      <c r="AK47" s="220" t="s">
        <v>158</v>
      </c>
      <c r="AL47" s="237" t="n">
        <v>120</v>
      </c>
      <c r="AM47" s="237" t="n">
        <v>228</v>
      </c>
      <c r="AN47" s="238" t="n">
        <v>108</v>
      </c>
      <c r="AO47" s="230"/>
      <c r="AP47" s="231"/>
    </row>
    <row r="48" customFormat="false" ht="41.25" hidden="false" customHeight="true" outlineLevel="0" collapsed="false">
      <c r="A48" s="256"/>
      <c r="B48" s="221" t="n">
        <v>111147</v>
      </c>
      <c r="C48" s="229" t="s">
        <v>159</v>
      </c>
      <c r="D48" s="257" t="s">
        <v>138</v>
      </c>
      <c r="E48" s="211" t="s">
        <v>114</v>
      </c>
      <c r="F48" s="258"/>
      <c r="G48" s="224" t="s">
        <v>139</v>
      </c>
      <c r="H48" s="259"/>
      <c r="I48" s="222"/>
      <c r="J48" s="222" t="s">
        <v>139</v>
      </c>
      <c r="K48" s="260"/>
      <c r="M48" s="222" t="s">
        <v>139</v>
      </c>
      <c r="N48" s="227"/>
      <c r="O48" s="262"/>
      <c r="P48" s="222" t="s">
        <v>139</v>
      </c>
      <c r="Q48" s="263"/>
      <c r="R48" s="222"/>
      <c r="S48" s="222" t="s">
        <v>139</v>
      </c>
      <c r="T48" s="233" t="s">
        <v>139</v>
      </c>
      <c r="U48" s="227"/>
      <c r="V48" s="224" t="s">
        <v>139</v>
      </c>
      <c r="W48" s="233" t="s">
        <v>139</v>
      </c>
      <c r="X48" s="222"/>
      <c r="Y48" s="222" t="s">
        <v>139</v>
      </c>
      <c r="Z48" s="233" t="s">
        <v>139</v>
      </c>
      <c r="AA48" s="222"/>
      <c r="AB48" s="224" t="s">
        <v>139</v>
      </c>
      <c r="AC48" s="233" t="s">
        <v>139</v>
      </c>
      <c r="AD48" s="258"/>
      <c r="AE48" s="222" t="s">
        <v>139</v>
      </c>
      <c r="AF48" s="233" t="s">
        <v>139</v>
      </c>
      <c r="AG48" s="258"/>
      <c r="AH48" s="224" t="s">
        <v>139</v>
      </c>
      <c r="AI48" s="233" t="s">
        <v>139</v>
      </c>
      <c r="AJ48" s="262"/>
      <c r="AK48" s="220" t="s">
        <v>159</v>
      </c>
      <c r="AL48" s="237" t="n">
        <v>120</v>
      </c>
      <c r="AM48" s="237" t="n">
        <v>192</v>
      </c>
      <c r="AN48" s="238" t="n">
        <v>72</v>
      </c>
      <c r="AO48" s="230"/>
      <c r="AP48" s="231"/>
    </row>
    <row r="49" customFormat="false" ht="41.25" hidden="false" customHeight="true" outlineLevel="0" collapsed="false">
      <c r="A49" s="253" t="s">
        <v>141</v>
      </c>
      <c r="B49" s="251"/>
      <c r="C49" s="210" t="s">
        <v>87</v>
      </c>
      <c r="D49" s="209" t="s">
        <v>88</v>
      </c>
      <c r="E49" s="211" t="s">
        <v>89</v>
      </c>
      <c r="F49" s="212" t="s">
        <v>90</v>
      </c>
      <c r="G49" s="212" t="s">
        <v>90</v>
      </c>
      <c r="H49" s="212" t="s">
        <v>91</v>
      </c>
      <c r="I49" s="212" t="s">
        <v>90</v>
      </c>
      <c r="J49" s="212" t="s">
        <v>31</v>
      </c>
      <c r="K49" s="212" t="s">
        <v>92</v>
      </c>
      <c r="L49" s="212" t="s">
        <v>92</v>
      </c>
      <c r="M49" s="212" t="s">
        <v>90</v>
      </c>
      <c r="N49" s="212" t="s">
        <v>90</v>
      </c>
      <c r="O49" s="212" t="s">
        <v>91</v>
      </c>
      <c r="P49" s="212" t="s">
        <v>90</v>
      </c>
      <c r="Q49" s="212" t="s">
        <v>31</v>
      </c>
      <c r="R49" s="212" t="s">
        <v>92</v>
      </c>
      <c r="S49" s="212" t="s">
        <v>92</v>
      </c>
      <c r="T49" s="212" t="s">
        <v>90</v>
      </c>
      <c r="U49" s="212" t="s">
        <v>90</v>
      </c>
      <c r="V49" s="212" t="s">
        <v>91</v>
      </c>
      <c r="W49" s="212" t="s">
        <v>90</v>
      </c>
      <c r="X49" s="212" t="s">
        <v>31</v>
      </c>
      <c r="Y49" s="212" t="s">
        <v>92</v>
      </c>
      <c r="Z49" s="212" t="s">
        <v>92</v>
      </c>
      <c r="AA49" s="212" t="s">
        <v>90</v>
      </c>
      <c r="AB49" s="212" t="s">
        <v>90</v>
      </c>
      <c r="AC49" s="212" t="s">
        <v>91</v>
      </c>
      <c r="AD49" s="212" t="s">
        <v>90</v>
      </c>
      <c r="AE49" s="212" t="s">
        <v>31</v>
      </c>
      <c r="AF49" s="212" t="s">
        <v>92</v>
      </c>
      <c r="AG49" s="212" t="s">
        <v>92</v>
      </c>
      <c r="AH49" s="212" t="s">
        <v>90</v>
      </c>
      <c r="AI49" s="212" t="s">
        <v>90</v>
      </c>
      <c r="AJ49" s="212" t="s">
        <v>91</v>
      </c>
      <c r="AK49" s="213" t="s">
        <v>87</v>
      </c>
      <c r="AL49" s="210" t="s">
        <v>93</v>
      </c>
      <c r="AM49" s="214" t="s">
        <v>94</v>
      </c>
      <c r="AN49" s="214" t="s">
        <v>95</v>
      </c>
      <c r="AO49" s="230"/>
      <c r="AP49" s="231"/>
    </row>
    <row r="50" customFormat="false" ht="41.25" hidden="false" customHeight="true" outlineLevel="0" collapsed="false">
      <c r="A50" s="268" t="s">
        <v>160</v>
      </c>
      <c r="B50" s="251"/>
      <c r="C50" s="210" t="s">
        <v>98</v>
      </c>
      <c r="D50" s="209" t="s">
        <v>99</v>
      </c>
      <c r="E50" s="211"/>
      <c r="F50" s="212" t="n">
        <v>1</v>
      </c>
      <c r="G50" s="212" t="n">
        <v>2</v>
      </c>
      <c r="H50" s="212" t="n">
        <v>3</v>
      </c>
      <c r="I50" s="212" t="n">
        <v>4</v>
      </c>
      <c r="J50" s="212" t="n">
        <v>5</v>
      </c>
      <c r="K50" s="212" t="n">
        <v>6</v>
      </c>
      <c r="L50" s="212" t="n">
        <v>7</v>
      </c>
      <c r="M50" s="212" t="n">
        <v>8</v>
      </c>
      <c r="N50" s="212" t="n">
        <v>9</v>
      </c>
      <c r="O50" s="212" t="n">
        <v>10</v>
      </c>
      <c r="P50" s="212" t="n">
        <v>11</v>
      </c>
      <c r="Q50" s="212" t="n">
        <v>12</v>
      </c>
      <c r="R50" s="212" t="n">
        <v>13</v>
      </c>
      <c r="S50" s="212" t="n">
        <v>14</v>
      </c>
      <c r="T50" s="212" t="n">
        <v>15</v>
      </c>
      <c r="U50" s="212" t="n">
        <v>16</v>
      </c>
      <c r="V50" s="212" t="n">
        <v>17</v>
      </c>
      <c r="W50" s="212" t="n">
        <v>18</v>
      </c>
      <c r="X50" s="212" t="n">
        <v>19</v>
      </c>
      <c r="Y50" s="212" t="n">
        <v>20</v>
      </c>
      <c r="Z50" s="212" t="n">
        <v>21</v>
      </c>
      <c r="AA50" s="212" t="n">
        <v>22</v>
      </c>
      <c r="AB50" s="212" t="n">
        <v>23</v>
      </c>
      <c r="AC50" s="212" t="n">
        <v>24</v>
      </c>
      <c r="AD50" s="212" t="n">
        <v>25</v>
      </c>
      <c r="AE50" s="212" t="n">
        <v>26</v>
      </c>
      <c r="AF50" s="212" t="n">
        <v>27</v>
      </c>
      <c r="AG50" s="212" t="n">
        <v>28</v>
      </c>
      <c r="AH50" s="212" t="n">
        <v>29</v>
      </c>
      <c r="AI50" s="212" t="n">
        <v>30</v>
      </c>
      <c r="AJ50" s="212" t="n">
        <v>31</v>
      </c>
      <c r="AK50" s="213" t="s">
        <v>98</v>
      </c>
      <c r="AL50" s="210"/>
      <c r="AM50" s="214"/>
      <c r="AN50" s="214"/>
      <c r="AO50" s="230"/>
      <c r="AP50" s="231"/>
    </row>
    <row r="51" customFormat="false" ht="41.25" hidden="false" customHeight="true" outlineLevel="0" collapsed="false">
      <c r="A51" s="268"/>
      <c r="B51" s="221" t="n">
        <v>143146</v>
      </c>
      <c r="C51" s="229" t="s">
        <v>161</v>
      </c>
      <c r="D51" s="221" t="s">
        <v>113</v>
      </c>
      <c r="E51" s="211" t="s">
        <v>162</v>
      </c>
      <c r="F51" s="222"/>
      <c r="G51" s="223"/>
      <c r="H51" s="224" t="s">
        <v>163</v>
      </c>
      <c r="I51" s="222"/>
      <c r="J51" s="225"/>
      <c r="K51" s="222" t="s">
        <v>163</v>
      </c>
      <c r="L51" s="222"/>
      <c r="M51" s="239"/>
      <c r="N51" s="224" t="s">
        <v>163</v>
      </c>
      <c r="O51" s="227"/>
      <c r="P51" s="225"/>
      <c r="Q51" s="222" t="s">
        <v>163</v>
      </c>
      <c r="R51" s="222"/>
      <c r="S51" s="225"/>
      <c r="T51" s="222" t="s">
        <v>163</v>
      </c>
      <c r="U51" s="227"/>
      <c r="V51" s="224"/>
      <c r="W51" s="222" t="s">
        <v>163</v>
      </c>
      <c r="X51" s="222"/>
      <c r="Y51" s="225"/>
      <c r="Z51" s="222" t="s">
        <v>163</v>
      </c>
      <c r="AA51" s="222"/>
      <c r="AB51" s="223"/>
      <c r="AC51" s="224" t="s">
        <v>163</v>
      </c>
      <c r="AD51" s="222"/>
      <c r="AE51" s="239"/>
      <c r="AF51" s="222" t="s">
        <v>163</v>
      </c>
      <c r="AG51" s="222"/>
      <c r="AH51" s="236"/>
      <c r="AI51" s="224" t="s">
        <v>163</v>
      </c>
      <c r="AJ51" s="227"/>
      <c r="AK51" s="229" t="s">
        <v>161</v>
      </c>
      <c r="AL51" s="237" t="n">
        <v>120</v>
      </c>
      <c r="AM51" s="237" t="n">
        <v>120</v>
      </c>
      <c r="AN51" s="238" t="n">
        <v>0</v>
      </c>
      <c r="AO51" s="230"/>
      <c r="AP51" s="231"/>
    </row>
    <row r="52" customFormat="false" ht="41.25" hidden="false" customHeight="true" outlineLevel="0" collapsed="false">
      <c r="A52" s="268"/>
      <c r="B52" s="221" t="n">
        <v>143065</v>
      </c>
      <c r="C52" s="229" t="s">
        <v>164</v>
      </c>
      <c r="D52" s="221" t="s">
        <v>119</v>
      </c>
      <c r="E52" s="211" t="s">
        <v>162</v>
      </c>
      <c r="F52" s="222"/>
      <c r="G52" s="223"/>
      <c r="H52" s="224" t="s">
        <v>165</v>
      </c>
      <c r="I52" s="222"/>
      <c r="J52" s="225"/>
      <c r="K52" s="222" t="s">
        <v>165</v>
      </c>
      <c r="L52" s="222"/>
      <c r="M52" s="239"/>
      <c r="N52" s="224" t="s">
        <v>165</v>
      </c>
      <c r="O52" s="227"/>
      <c r="P52" s="225"/>
      <c r="Q52" s="222" t="s">
        <v>165</v>
      </c>
      <c r="R52" s="222"/>
      <c r="S52" s="225"/>
      <c r="T52" s="222" t="s">
        <v>165</v>
      </c>
      <c r="U52" s="227"/>
      <c r="V52" s="224"/>
      <c r="W52" s="222" t="s">
        <v>165</v>
      </c>
      <c r="X52" s="222"/>
      <c r="Y52" s="225"/>
      <c r="Z52" s="222" t="s">
        <v>165</v>
      </c>
      <c r="AA52" s="222"/>
      <c r="AB52" s="223"/>
      <c r="AC52" s="224" t="s">
        <v>165</v>
      </c>
      <c r="AD52" s="222"/>
      <c r="AE52" s="239"/>
      <c r="AF52" s="222" t="s">
        <v>163</v>
      </c>
      <c r="AG52" s="222"/>
      <c r="AH52" s="236"/>
      <c r="AI52" s="224" t="s">
        <v>165</v>
      </c>
      <c r="AJ52" s="227"/>
      <c r="AK52" s="229" t="s">
        <v>164</v>
      </c>
      <c r="AL52" s="237" t="n">
        <v>120</v>
      </c>
      <c r="AM52" s="237" t="n">
        <v>120</v>
      </c>
      <c r="AN52" s="238" t="n">
        <v>0</v>
      </c>
      <c r="AO52" s="230"/>
      <c r="AP52" s="231"/>
    </row>
    <row r="53" customFormat="false" ht="41.25" hidden="false" customHeight="true" outlineLevel="0" collapsed="false">
      <c r="A53" s="268"/>
      <c r="B53" s="221" t="n">
        <v>153281</v>
      </c>
      <c r="C53" s="229" t="s">
        <v>166</v>
      </c>
      <c r="D53" s="221" t="s">
        <v>122</v>
      </c>
      <c r="E53" s="211" t="s">
        <v>162</v>
      </c>
      <c r="F53" s="222"/>
      <c r="G53" s="223"/>
      <c r="H53" s="224" t="s">
        <v>167</v>
      </c>
      <c r="I53" s="269" t="s">
        <v>168</v>
      </c>
      <c r="J53" s="225"/>
      <c r="K53" s="222"/>
      <c r="L53" s="222" t="s">
        <v>163</v>
      </c>
      <c r="M53" s="239"/>
      <c r="N53" s="224" t="s">
        <v>167</v>
      </c>
      <c r="O53" s="227"/>
      <c r="P53" s="225"/>
      <c r="Q53" s="222" t="s">
        <v>167</v>
      </c>
      <c r="R53" s="206"/>
      <c r="S53" s="225"/>
      <c r="T53" s="222" t="s">
        <v>167</v>
      </c>
      <c r="U53" s="227"/>
      <c r="V53" s="224"/>
      <c r="W53" s="222" t="s">
        <v>167</v>
      </c>
      <c r="X53" s="269" t="s">
        <v>163</v>
      </c>
      <c r="Y53" s="225"/>
      <c r="Z53" s="222" t="s">
        <v>167</v>
      </c>
      <c r="AA53" s="206"/>
      <c r="AB53" s="223"/>
      <c r="AC53" s="224" t="s">
        <v>167</v>
      </c>
      <c r="AD53" s="269" t="s">
        <v>169</v>
      </c>
      <c r="AE53" s="239"/>
      <c r="AF53" s="222" t="s">
        <v>167</v>
      </c>
      <c r="AG53" s="269" t="s">
        <v>170</v>
      </c>
      <c r="AH53" s="236"/>
      <c r="AI53" s="224" t="s">
        <v>167</v>
      </c>
      <c r="AJ53" s="227"/>
      <c r="AK53" s="229" t="s">
        <v>166</v>
      </c>
      <c r="AL53" s="237" t="n">
        <v>120</v>
      </c>
      <c r="AM53" s="237" t="n">
        <v>168</v>
      </c>
      <c r="AN53" s="238" t="n">
        <v>48</v>
      </c>
      <c r="AO53" s="230"/>
      <c r="AP53" s="231"/>
    </row>
    <row r="54" customFormat="false" ht="41.25" hidden="false" customHeight="true" outlineLevel="0" collapsed="false">
      <c r="A54" s="268"/>
      <c r="B54" s="221" t="n">
        <v>143073</v>
      </c>
      <c r="C54" s="229" t="s">
        <v>171</v>
      </c>
      <c r="D54" s="221" t="s">
        <v>125</v>
      </c>
      <c r="E54" s="211" t="s">
        <v>162</v>
      </c>
      <c r="F54" s="269" t="s">
        <v>168</v>
      </c>
      <c r="G54" s="270" t="s">
        <v>172</v>
      </c>
      <c r="H54" s="224" t="s">
        <v>157</v>
      </c>
      <c r="I54" s="206"/>
      <c r="J54" s="225"/>
      <c r="K54" s="222" t="s">
        <v>157</v>
      </c>
      <c r="L54" s="269" t="s">
        <v>170</v>
      </c>
      <c r="M54" s="206"/>
      <c r="N54" s="224" t="s">
        <v>157</v>
      </c>
      <c r="O54" s="227"/>
      <c r="P54" s="269" t="s">
        <v>165</v>
      </c>
      <c r="Q54" s="222" t="s">
        <v>157</v>
      </c>
      <c r="R54" s="222"/>
      <c r="S54" s="269" t="s">
        <v>173</v>
      </c>
      <c r="T54" s="222" t="s">
        <v>157</v>
      </c>
      <c r="U54" s="227"/>
      <c r="V54" s="224"/>
      <c r="W54" s="222" t="s">
        <v>157</v>
      </c>
      <c r="X54" s="206"/>
      <c r="Y54" s="225"/>
      <c r="Z54" s="222" t="s">
        <v>157</v>
      </c>
      <c r="AA54" s="206"/>
      <c r="AB54" s="223"/>
      <c r="AC54" s="224" t="s">
        <v>157</v>
      </c>
      <c r="AD54" s="269" t="s">
        <v>174</v>
      </c>
      <c r="AE54" s="239"/>
      <c r="AF54" s="222" t="s">
        <v>157</v>
      </c>
      <c r="AG54" s="206"/>
      <c r="AH54" s="236"/>
      <c r="AI54" s="224" t="s">
        <v>157</v>
      </c>
      <c r="AJ54" s="227"/>
      <c r="AK54" s="229" t="s">
        <v>171</v>
      </c>
      <c r="AL54" s="237" t="n">
        <v>120</v>
      </c>
      <c r="AM54" s="237" t="n">
        <v>186</v>
      </c>
      <c r="AN54" s="238" t="n">
        <v>66</v>
      </c>
      <c r="AO54" s="230"/>
      <c r="AP54" s="231"/>
    </row>
    <row r="55" customFormat="false" ht="41.25" hidden="false" customHeight="true" outlineLevel="0" collapsed="false">
      <c r="A55" s="268"/>
      <c r="B55" s="246" t="n">
        <v>117315</v>
      </c>
      <c r="C55" s="229" t="s">
        <v>175</v>
      </c>
      <c r="D55" s="221" t="s">
        <v>126</v>
      </c>
      <c r="E55" s="211" t="s">
        <v>162</v>
      </c>
      <c r="F55" s="222"/>
      <c r="G55" s="223"/>
      <c r="H55" s="271" t="s">
        <v>116</v>
      </c>
      <c r="I55" s="222"/>
      <c r="J55" s="225"/>
      <c r="K55" s="222" t="s">
        <v>168</v>
      </c>
      <c r="L55" s="206"/>
      <c r="M55" s="233" t="s">
        <v>108</v>
      </c>
      <c r="N55" s="224" t="s">
        <v>168</v>
      </c>
      <c r="O55" s="269" t="s">
        <v>170</v>
      </c>
      <c r="P55" s="225"/>
      <c r="Q55" s="222" t="s">
        <v>168</v>
      </c>
      <c r="R55" s="206"/>
      <c r="S55" s="269" t="s">
        <v>165</v>
      </c>
      <c r="T55" s="222" t="s">
        <v>168</v>
      </c>
      <c r="U55" s="227"/>
      <c r="V55" s="269" t="s">
        <v>176</v>
      </c>
      <c r="W55" s="222" t="s">
        <v>168</v>
      </c>
      <c r="X55" s="222"/>
      <c r="Y55" s="269" t="s">
        <v>173</v>
      </c>
      <c r="Z55" s="222" t="s">
        <v>168</v>
      </c>
      <c r="AA55" s="222"/>
      <c r="AB55" s="233" t="s">
        <v>109</v>
      </c>
      <c r="AC55" s="224" t="s">
        <v>168</v>
      </c>
      <c r="AD55" s="222"/>
      <c r="AE55" s="233" t="s">
        <v>109</v>
      </c>
      <c r="AF55" s="248" t="s">
        <v>177</v>
      </c>
      <c r="AG55" s="248"/>
      <c r="AH55" s="248"/>
      <c r="AI55" s="248"/>
      <c r="AJ55" s="248"/>
      <c r="AK55" s="229" t="s">
        <v>175</v>
      </c>
      <c r="AL55" s="237" t="n">
        <v>108</v>
      </c>
      <c r="AM55" s="237" t="n">
        <v>180</v>
      </c>
      <c r="AN55" s="237" t="n">
        <v>72</v>
      </c>
      <c r="AO55" s="230"/>
      <c r="AP55" s="231"/>
    </row>
    <row r="56" customFormat="false" ht="41.25" hidden="false" customHeight="true" outlineLevel="0" collapsed="false">
      <c r="A56" s="268"/>
      <c r="B56" s="221" t="n">
        <v>143170</v>
      </c>
      <c r="C56" s="229" t="s">
        <v>178</v>
      </c>
      <c r="D56" s="221" t="s">
        <v>127</v>
      </c>
      <c r="E56" s="211" t="s">
        <v>162</v>
      </c>
      <c r="F56" s="222"/>
      <c r="G56" s="223"/>
      <c r="H56" s="224" t="s">
        <v>179</v>
      </c>
      <c r="I56" s="222"/>
      <c r="J56" s="225"/>
      <c r="K56" s="222" t="s">
        <v>179</v>
      </c>
      <c r="L56" s="206"/>
      <c r="M56" s="206"/>
      <c r="N56" s="224" t="s">
        <v>179</v>
      </c>
      <c r="O56" s="227"/>
      <c r="P56" s="225"/>
      <c r="Q56" s="222" t="s">
        <v>179</v>
      </c>
      <c r="R56" s="222"/>
      <c r="S56" s="233" t="s">
        <v>107</v>
      </c>
      <c r="T56" s="222" t="s">
        <v>179</v>
      </c>
      <c r="U56" s="227"/>
      <c r="V56" s="269" t="s">
        <v>173</v>
      </c>
      <c r="W56" s="222" t="s">
        <v>179</v>
      </c>
      <c r="X56" s="222"/>
      <c r="Y56" s="225"/>
      <c r="Z56" s="222" t="s">
        <v>179</v>
      </c>
      <c r="AA56" s="222"/>
      <c r="AB56" s="233" t="s">
        <v>110</v>
      </c>
      <c r="AC56" s="224" t="s">
        <v>179</v>
      </c>
      <c r="AD56" s="222"/>
      <c r="AE56" s="239"/>
      <c r="AF56" s="222" t="s">
        <v>179</v>
      </c>
      <c r="AG56" s="222"/>
      <c r="AH56" s="233" t="s">
        <v>116</v>
      </c>
      <c r="AI56" s="224" t="s">
        <v>179</v>
      </c>
      <c r="AJ56" s="227"/>
      <c r="AK56" s="229" t="s">
        <v>178</v>
      </c>
      <c r="AL56" s="237" t="n">
        <v>120</v>
      </c>
      <c r="AM56" s="237" t="n">
        <v>168</v>
      </c>
      <c r="AN56" s="238" t="n">
        <v>48</v>
      </c>
      <c r="AO56" s="230"/>
      <c r="AP56" s="231"/>
    </row>
    <row r="57" customFormat="false" ht="41.25" hidden="false" customHeight="true" outlineLevel="0" collapsed="false">
      <c r="A57" s="268"/>
      <c r="B57" s="221" t="n">
        <v>142964</v>
      </c>
      <c r="C57" s="229" t="s">
        <v>180</v>
      </c>
      <c r="D57" s="221" t="s">
        <v>128</v>
      </c>
      <c r="E57" s="211" t="s">
        <v>162</v>
      </c>
      <c r="F57" s="222"/>
      <c r="G57" s="223"/>
      <c r="H57" s="224" t="s">
        <v>173</v>
      </c>
      <c r="I57" s="269" t="s">
        <v>169</v>
      </c>
      <c r="J57" s="225"/>
      <c r="K57" s="222" t="s">
        <v>173</v>
      </c>
      <c r="L57" s="269" t="s">
        <v>174</v>
      </c>
      <c r="M57" s="206"/>
      <c r="N57" s="224" t="s">
        <v>173</v>
      </c>
      <c r="O57" s="227"/>
      <c r="P57" s="225"/>
      <c r="Q57" s="222" t="s">
        <v>173</v>
      </c>
      <c r="R57" s="269" t="s">
        <v>163</v>
      </c>
      <c r="S57" s="225"/>
      <c r="T57" s="222" t="s">
        <v>173</v>
      </c>
      <c r="U57" s="227"/>
      <c r="V57" s="224"/>
      <c r="W57" s="222" t="s">
        <v>173</v>
      </c>
      <c r="X57" s="222"/>
      <c r="Y57" s="225"/>
      <c r="Z57" s="222" t="s">
        <v>173</v>
      </c>
      <c r="AA57" s="222"/>
      <c r="AB57" s="223"/>
      <c r="AC57" s="224" t="s">
        <v>173</v>
      </c>
      <c r="AD57" s="269" t="s">
        <v>170</v>
      </c>
      <c r="AE57" s="239"/>
      <c r="AF57" s="222" t="s">
        <v>173</v>
      </c>
      <c r="AG57" s="222"/>
      <c r="AH57" s="236"/>
      <c r="AI57" s="224" t="s">
        <v>173</v>
      </c>
      <c r="AJ57" s="227"/>
      <c r="AK57" s="229" t="s">
        <v>180</v>
      </c>
      <c r="AL57" s="237" t="n">
        <v>120</v>
      </c>
      <c r="AM57" s="237" t="n">
        <v>168</v>
      </c>
      <c r="AN57" s="238" t="n">
        <v>48</v>
      </c>
      <c r="AO57" s="230"/>
      <c r="AP57" s="231"/>
    </row>
    <row r="58" customFormat="false" ht="41.25" hidden="false" customHeight="true" outlineLevel="0" collapsed="false">
      <c r="A58" s="268"/>
      <c r="B58" s="221" t="n">
        <v>142999</v>
      </c>
      <c r="C58" s="229" t="s">
        <v>181</v>
      </c>
      <c r="D58" s="221" t="s">
        <v>130</v>
      </c>
      <c r="E58" s="211" t="s">
        <v>162</v>
      </c>
      <c r="F58" s="222"/>
      <c r="G58" s="223"/>
      <c r="H58" s="224" t="s">
        <v>169</v>
      </c>
      <c r="I58" s="206"/>
      <c r="J58" s="222" t="s">
        <v>165</v>
      </c>
      <c r="K58" s="222" t="s">
        <v>169</v>
      </c>
      <c r="L58" s="206"/>
      <c r="M58" s="206"/>
      <c r="N58" s="248" t="s">
        <v>134</v>
      </c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36"/>
      <c r="AI58" s="249"/>
      <c r="AJ58" s="227"/>
      <c r="AK58" s="229" t="s">
        <v>181</v>
      </c>
      <c r="AL58" s="237" t="n">
        <v>36</v>
      </c>
      <c r="AM58" s="237" t="n">
        <v>36</v>
      </c>
      <c r="AN58" s="238" t="n">
        <v>0</v>
      </c>
      <c r="AO58" s="230"/>
      <c r="AP58" s="231"/>
    </row>
    <row r="59" customFormat="false" ht="41.25" hidden="false" customHeight="true" outlineLevel="0" collapsed="false">
      <c r="A59" s="268"/>
      <c r="B59" s="244" t="n">
        <v>124869</v>
      </c>
      <c r="C59" s="229" t="s">
        <v>182</v>
      </c>
      <c r="D59" s="221" t="s">
        <v>133</v>
      </c>
      <c r="E59" s="211" t="s">
        <v>114</v>
      </c>
      <c r="F59" s="222"/>
      <c r="G59" s="269" t="s">
        <v>170</v>
      </c>
      <c r="H59" s="224" t="s">
        <v>174</v>
      </c>
      <c r="I59" s="269" t="s">
        <v>174</v>
      </c>
      <c r="J59" s="225"/>
      <c r="K59" s="222" t="s">
        <v>174</v>
      </c>
      <c r="L59" s="206"/>
      <c r="M59" s="206"/>
      <c r="N59" s="224" t="s">
        <v>174</v>
      </c>
      <c r="O59" s="227"/>
      <c r="P59" s="225"/>
      <c r="Q59" s="222" t="s">
        <v>174</v>
      </c>
      <c r="R59" s="206"/>
      <c r="S59" s="225"/>
      <c r="T59" s="222" t="s">
        <v>174</v>
      </c>
      <c r="U59" s="227"/>
      <c r="V59" s="224"/>
      <c r="W59" s="222" t="s">
        <v>174</v>
      </c>
      <c r="X59" s="206"/>
      <c r="Y59" s="225"/>
      <c r="Z59" s="222" t="s">
        <v>174</v>
      </c>
      <c r="AA59" s="222"/>
      <c r="AB59" s="223"/>
      <c r="AC59" s="224" t="s">
        <v>174</v>
      </c>
      <c r="AD59" s="269" t="s">
        <v>163</v>
      </c>
      <c r="AE59" s="239"/>
      <c r="AF59" s="222" t="s">
        <v>174</v>
      </c>
      <c r="AG59" s="269" t="s">
        <v>174</v>
      </c>
      <c r="AH59" s="269" t="s">
        <v>168</v>
      </c>
      <c r="AI59" s="224" t="s">
        <v>174</v>
      </c>
      <c r="AJ59" s="227"/>
      <c r="AK59" s="229" t="s">
        <v>182</v>
      </c>
      <c r="AL59" s="237" t="n">
        <v>120</v>
      </c>
      <c r="AM59" s="237" t="n">
        <v>180</v>
      </c>
      <c r="AN59" s="238" t="n">
        <v>60</v>
      </c>
      <c r="AO59" s="230"/>
      <c r="AP59" s="231"/>
    </row>
    <row r="60" customFormat="false" ht="41.25" hidden="false" customHeight="true" outlineLevel="0" collapsed="false">
      <c r="A60" s="268"/>
      <c r="B60" s="272"/>
      <c r="C60" s="273"/>
      <c r="D60" s="221" t="s">
        <v>136</v>
      </c>
      <c r="E60" s="211" t="s">
        <v>162</v>
      </c>
      <c r="F60" s="222"/>
      <c r="G60" s="223"/>
      <c r="H60" s="249"/>
      <c r="I60" s="222"/>
      <c r="J60" s="225"/>
      <c r="K60" s="206"/>
      <c r="L60" s="206"/>
      <c r="M60" s="206"/>
      <c r="N60" s="249"/>
      <c r="O60" s="227"/>
      <c r="P60" s="225"/>
      <c r="Q60" s="206"/>
      <c r="R60" s="206"/>
      <c r="S60" s="225"/>
      <c r="T60" s="206"/>
      <c r="U60" s="227"/>
      <c r="V60" s="224"/>
      <c r="W60" s="224"/>
      <c r="X60" s="206"/>
      <c r="Y60" s="225"/>
      <c r="Z60" s="206"/>
      <c r="AA60" s="222"/>
      <c r="AB60" s="223"/>
      <c r="AC60" s="224"/>
      <c r="AD60" s="206"/>
      <c r="AE60" s="239"/>
      <c r="AF60" s="206"/>
      <c r="AG60" s="222"/>
      <c r="AH60" s="236"/>
      <c r="AI60" s="224"/>
      <c r="AJ60" s="227"/>
      <c r="AL60" s="237"/>
      <c r="AM60" s="237"/>
      <c r="AN60" s="238"/>
      <c r="AO60" s="230"/>
      <c r="AP60" s="231"/>
    </row>
    <row r="61" customFormat="false" ht="41.25" hidden="false" customHeight="true" outlineLevel="0" collapsed="false">
      <c r="A61" s="268"/>
      <c r="B61" s="221" t="n">
        <v>143278</v>
      </c>
      <c r="C61" s="229" t="s">
        <v>183</v>
      </c>
      <c r="D61" s="221" t="s">
        <v>138</v>
      </c>
      <c r="E61" s="211" t="s">
        <v>162</v>
      </c>
      <c r="F61" s="269" t="s">
        <v>173</v>
      </c>
      <c r="G61" s="269" t="s">
        <v>165</v>
      </c>
      <c r="H61" s="224" t="s">
        <v>176</v>
      </c>
      <c r="I61" s="206"/>
      <c r="J61" s="225"/>
      <c r="K61" s="222" t="s">
        <v>176</v>
      </c>
      <c r="L61" s="206"/>
      <c r="M61" s="206"/>
      <c r="N61" s="224" t="s">
        <v>176</v>
      </c>
      <c r="O61" s="227"/>
      <c r="P61" s="225"/>
      <c r="Q61" s="222" t="s">
        <v>176</v>
      </c>
      <c r="R61" s="206"/>
      <c r="S61" s="225"/>
      <c r="T61" s="222" t="s">
        <v>176</v>
      </c>
      <c r="U61" s="227"/>
      <c r="V61" s="269" t="s">
        <v>165</v>
      </c>
      <c r="W61" s="224" t="s">
        <v>176</v>
      </c>
      <c r="X61" s="206"/>
      <c r="Y61" s="225"/>
      <c r="Z61" s="222" t="s">
        <v>176</v>
      </c>
      <c r="AA61" s="269" t="s">
        <v>163</v>
      </c>
      <c r="AB61" s="223"/>
      <c r="AC61" s="224" t="s">
        <v>176</v>
      </c>
      <c r="AD61" s="206"/>
      <c r="AE61" s="239"/>
      <c r="AF61" s="222" t="s">
        <v>176</v>
      </c>
      <c r="AG61" s="206"/>
      <c r="AH61" s="269" t="s">
        <v>176</v>
      </c>
      <c r="AI61" s="224" t="s">
        <v>176</v>
      </c>
      <c r="AJ61" s="227"/>
      <c r="AK61" s="220" t="s">
        <v>183</v>
      </c>
      <c r="AL61" s="237" t="n">
        <v>120</v>
      </c>
      <c r="AM61" s="237" t="n">
        <v>186</v>
      </c>
      <c r="AN61" s="238" t="n">
        <v>66</v>
      </c>
      <c r="AO61" s="230"/>
      <c r="AP61" s="231"/>
    </row>
    <row r="62" customFormat="false" ht="41.25" hidden="false" customHeight="true" outlineLevel="0" collapsed="false">
      <c r="A62" s="253" t="s">
        <v>141</v>
      </c>
      <c r="B62" s="251"/>
      <c r="C62" s="210" t="s">
        <v>87</v>
      </c>
      <c r="D62" s="209" t="s">
        <v>88</v>
      </c>
      <c r="E62" s="211" t="s">
        <v>89</v>
      </c>
      <c r="F62" s="212" t="s">
        <v>90</v>
      </c>
      <c r="G62" s="212" t="s">
        <v>90</v>
      </c>
      <c r="H62" s="212" t="s">
        <v>91</v>
      </c>
      <c r="I62" s="212" t="s">
        <v>90</v>
      </c>
      <c r="J62" s="212" t="s">
        <v>31</v>
      </c>
      <c r="K62" s="212" t="s">
        <v>92</v>
      </c>
      <c r="L62" s="212" t="s">
        <v>92</v>
      </c>
      <c r="M62" s="212" t="s">
        <v>90</v>
      </c>
      <c r="N62" s="212" t="s">
        <v>90</v>
      </c>
      <c r="O62" s="212" t="s">
        <v>91</v>
      </c>
      <c r="P62" s="212" t="s">
        <v>90</v>
      </c>
      <c r="Q62" s="212" t="s">
        <v>31</v>
      </c>
      <c r="R62" s="212" t="s">
        <v>92</v>
      </c>
      <c r="S62" s="212" t="s">
        <v>92</v>
      </c>
      <c r="T62" s="212" t="s">
        <v>90</v>
      </c>
      <c r="U62" s="212" t="s">
        <v>90</v>
      </c>
      <c r="V62" s="212" t="s">
        <v>91</v>
      </c>
      <c r="W62" s="212" t="s">
        <v>90</v>
      </c>
      <c r="X62" s="212" t="s">
        <v>31</v>
      </c>
      <c r="Y62" s="212" t="s">
        <v>92</v>
      </c>
      <c r="Z62" s="212" t="s">
        <v>92</v>
      </c>
      <c r="AA62" s="212" t="s">
        <v>90</v>
      </c>
      <c r="AB62" s="212" t="s">
        <v>90</v>
      </c>
      <c r="AC62" s="212" t="s">
        <v>91</v>
      </c>
      <c r="AD62" s="212" t="s">
        <v>90</v>
      </c>
      <c r="AE62" s="212" t="s">
        <v>31</v>
      </c>
      <c r="AF62" s="212" t="s">
        <v>92</v>
      </c>
      <c r="AG62" s="212" t="s">
        <v>92</v>
      </c>
      <c r="AH62" s="212" t="s">
        <v>90</v>
      </c>
      <c r="AI62" s="212" t="s">
        <v>90</v>
      </c>
      <c r="AJ62" s="212" t="s">
        <v>91</v>
      </c>
      <c r="AK62" s="213" t="s">
        <v>87</v>
      </c>
      <c r="AL62" s="210" t="s">
        <v>93</v>
      </c>
      <c r="AM62" s="214" t="s">
        <v>94</v>
      </c>
      <c r="AN62" s="214" t="s">
        <v>95</v>
      </c>
      <c r="AO62" s="230"/>
      <c r="AP62" s="231"/>
    </row>
    <row r="63" customFormat="false" ht="41.25" hidden="false" customHeight="true" outlineLevel="0" collapsed="false">
      <c r="A63" s="250" t="s">
        <v>184</v>
      </c>
      <c r="B63" s="251"/>
      <c r="C63" s="210" t="s">
        <v>98</v>
      </c>
      <c r="D63" s="209" t="s">
        <v>99</v>
      </c>
      <c r="E63" s="211"/>
      <c r="F63" s="212" t="n">
        <v>1</v>
      </c>
      <c r="G63" s="212" t="n">
        <v>2</v>
      </c>
      <c r="H63" s="212" t="n">
        <v>3</v>
      </c>
      <c r="I63" s="212" t="n">
        <v>4</v>
      </c>
      <c r="J63" s="212" t="n">
        <v>5</v>
      </c>
      <c r="K63" s="212" t="n">
        <v>6</v>
      </c>
      <c r="L63" s="212" t="n">
        <v>7</v>
      </c>
      <c r="M63" s="212" t="n">
        <v>8</v>
      </c>
      <c r="N63" s="212" t="n">
        <v>9</v>
      </c>
      <c r="O63" s="212" t="n">
        <v>10</v>
      </c>
      <c r="P63" s="212" t="n">
        <v>11</v>
      </c>
      <c r="Q63" s="212" t="n">
        <v>12</v>
      </c>
      <c r="R63" s="212" t="n">
        <v>13</v>
      </c>
      <c r="S63" s="212" t="n">
        <v>14</v>
      </c>
      <c r="T63" s="212" t="n">
        <v>15</v>
      </c>
      <c r="U63" s="212" t="n">
        <v>16</v>
      </c>
      <c r="V63" s="212" t="n">
        <v>17</v>
      </c>
      <c r="W63" s="212" t="n">
        <v>18</v>
      </c>
      <c r="X63" s="212" t="n">
        <v>19</v>
      </c>
      <c r="Y63" s="212" t="n">
        <v>20</v>
      </c>
      <c r="Z63" s="212" t="n">
        <v>21</v>
      </c>
      <c r="AA63" s="212" t="n">
        <v>22</v>
      </c>
      <c r="AB63" s="212" t="n">
        <v>23</v>
      </c>
      <c r="AC63" s="212" t="n">
        <v>24</v>
      </c>
      <c r="AD63" s="212" t="n">
        <v>25</v>
      </c>
      <c r="AE63" s="212" t="n">
        <v>26</v>
      </c>
      <c r="AF63" s="212" t="n">
        <v>27</v>
      </c>
      <c r="AG63" s="212" t="n">
        <v>28</v>
      </c>
      <c r="AH63" s="212" t="n">
        <v>29</v>
      </c>
      <c r="AI63" s="212" t="n">
        <v>30</v>
      </c>
      <c r="AJ63" s="212" t="n">
        <v>31</v>
      </c>
      <c r="AK63" s="213" t="s">
        <v>98</v>
      </c>
      <c r="AL63" s="210"/>
      <c r="AM63" s="214"/>
      <c r="AN63" s="214"/>
      <c r="AO63" s="230"/>
      <c r="AP63" s="231"/>
    </row>
    <row r="64" customFormat="false" ht="41.25" hidden="false" customHeight="true" outlineLevel="0" collapsed="false">
      <c r="A64" s="250"/>
      <c r="B64" s="221" t="n">
        <v>143022</v>
      </c>
      <c r="C64" s="229" t="s">
        <v>185</v>
      </c>
      <c r="D64" s="221" t="s">
        <v>113</v>
      </c>
      <c r="E64" s="211" t="s">
        <v>162</v>
      </c>
      <c r="F64" s="222" t="s">
        <v>163</v>
      </c>
      <c r="G64" s="223"/>
      <c r="H64" s="233" t="s">
        <v>124</v>
      </c>
      <c r="I64" s="222" t="s">
        <v>163</v>
      </c>
      <c r="J64" s="225"/>
      <c r="K64" s="222" t="s">
        <v>165</v>
      </c>
      <c r="L64" s="222"/>
      <c r="M64" s="269" t="s">
        <v>186</v>
      </c>
      <c r="N64" s="233" t="s">
        <v>124</v>
      </c>
      <c r="O64" s="248" t="s">
        <v>187</v>
      </c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36"/>
      <c r="AJ64" s="224" t="s">
        <v>163</v>
      </c>
      <c r="AK64" s="220" t="s">
        <v>185</v>
      </c>
      <c r="AL64" s="237" t="n">
        <v>36</v>
      </c>
      <c r="AM64" s="237" t="n">
        <v>78</v>
      </c>
      <c r="AN64" s="238" t="n">
        <v>66</v>
      </c>
      <c r="AO64" s="230"/>
      <c r="AP64" s="231"/>
    </row>
    <row r="65" customFormat="false" ht="41.25" hidden="false" customHeight="true" outlineLevel="0" collapsed="false">
      <c r="A65" s="250"/>
      <c r="B65" s="221" t="n">
        <v>142913</v>
      </c>
      <c r="C65" s="229" t="s">
        <v>188</v>
      </c>
      <c r="D65" s="221" t="s">
        <v>119</v>
      </c>
      <c r="E65" s="211" t="s">
        <v>162</v>
      </c>
      <c r="F65" s="222" t="s">
        <v>165</v>
      </c>
      <c r="G65" s="223"/>
      <c r="H65" s="224"/>
      <c r="I65" s="222" t="s">
        <v>165</v>
      </c>
      <c r="J65" s="206"/>
      <c r="K65" s="206"/>
      <c r="L65" s="222" t="s">
        <v>165</v>
      </c>
      <c r="M65" s="239"/>
      <c r="N65" s="227"/>
      <c r="O65" s="224" t="s">
        <v>165</v>
      </c>
      <c r="P65" s="269" t="s">
        <v>173</v>
      </c>
      <c r="Q65" s="206"/>
      <c r="R65" s="222" t="s">
        <v>165</v>
      </c>
      <c r="S65" s="269" t="s">
        <v>170</v>
      </c>
      <c r="T65" s="225"/>
      <c r="U65" s="224" t="s">
        <v>165</v>
      </c>
      <c r="V65" s="224"/>
      <c r="W65" s="206"/>
      <c r="X65" s="222" t="s">
        <v>165</v>
      </c>
      <c r="Y65" s="206"/>
      <c r="Z65" s="206"/>
      <c r="AA65" s="222" t="s">
        <v>165</v>
      </c>
      <c r="AB65" s="223"/>
      <c r="AC65" s="223"/>
      <c r="AD65" s="222" t="s">
        <v>165</v>
      </c>
      <c r="AE65" s="269" t="s">
        <v>174</v>
      </c>
      <c r="AF65" s="225"/>
      <c r="AG65" s="222" t="s">
        <v>165</v>
      </c>
      <c r="AH65" s="236"/>
      <c r="AI65" s="236"/>
      <c r="AJ65" s="224" t="s">
        <v>165</v>
      </c>
      <c r="AK65" s="220" t="s">
        <v>188</v>
      </c>
      <c r="AL65" s="237" t="n">
        <v>120</v>
      </c>
      <c r="AM65" s="237" t="n">
        <v>192</v>
      </c>
      <c r="AN65" s="238" t="n">
        <v>60</v>
      </c>
      <c r="AO65" s="230"/>
      <c r="AP65" s="231"/>
    </row>
    <row r="66" customFormat="false" ht="41.25" hidden="false" customHeight="true" outlineLevel="0" collapsed="false">
      <c r="A66" s="250"/>
      <c r="B66" s="221" t="n">
        <v>143243</v>
      </c>
      <c r="C66" s="229" t="s">
        <v>189</v>
      </c>
      <c r="D66" s="221" t="s">
        <v>122</v>
      </c>
      <c r="E66" s="211" t="s">
        <v>162</v>
      </c>
      <c r="F66" s="222" t="s">
        <v>167</v>
      </c>
      <c r="G66" s="274" t="s">
        <v>190</v>
      </c>
      <c r="H66" s="224"/>
      <c r="I66" s="222" t="s">
        <v>167</v>
      </c>
      <c r="J66" s="206"/>
      <c r="K66" s="269" t="s">
        <v>170</v>
      </c>
      <c r="L66" s="222" t="s">
        <v>167</v>
      </c>
      <c r="M66" s="206"/>
      <c r="N66" s="227"/>
      <c r="O66" s="224" t="s">
        <v>167</v>
      </c>
      <c r="P66" s="269" t="s">
        <v>170</v>
      </c>
      <c r="Q66" s="206"/>
      <c r="R66" s="222" t="s">
        <v>167</v>
      </c>
      <c r="S66" s="225"/>
      <c r="T66" s="206"/>
      <c r="U66" s="224" t="s">
        <v>167</v>
      </c>
      <c r="V66" s="224"/>
      <c r="W66" s="269" t="s">
        <v>170</v>
      </c>
      <c r="X66" s="222" t="s">
        <v>167</v>
      </c>
      <c r="Y66" s="269" t="s">
        <v>168</v>
      </c>
      <c r="Z66" s="206"/>
      <c r="AA66" s="222" t="s">
        <v>167</v>
      </c>
      <c r="AB66" s="223"/>
      <c r="AC66" s="223"/>
      <c r="AD66" s="222" t="s">
        <v>167</v>
      </c>
      <c r="AE66" s="269" t="s">
        <v>170</v>
      </c>
      <c r="AF66" s="269" t="s">
        <v>157</v>
      </c>
      <c r="AG66" s="222" t="s">
        <v>167</v>
      </c>
      <c r="AH66" s="236"/>
      <c r="AI66" s="236"/>
      <c r="AJ66" s="224" t="s">
        <v>167</v>
      </c>
      <c r="AK66" s="220" t="s">
        <v>189</v>
      </c>
      <c r="AL66" s="237" t="n">
        <v>120</v>
      </c>
      <c r="AM66" s="237" t="n">
        <v>210</v>
      </c>
      <c r="AN66" s="238" t="n">
        <v>78</v>
      </c>
      <c r="AO66" s="230"/>
      <c r="AP66" s="231"/>
    </row>
    <row r="67" customFormat="false" ht="41.25" hidden="false" customHeight="true" outlineLevel="0" collapsed="false">
      <c r="A67" s="250"/>
      <c r="B67" s="221" t="n">
        <v>142930</v>
      </c>
      <c r="C67" s="229" t="s">
        <v>191</v>
      </c>
      <c r="D67" s="221" t="s">
        <v>125</v>
      </c>
      <c r="E67" s="211" t="s">
        <v>162</v>
      </c>
      <c r="F67" s="206"/>
      <c r="G67" s="249"/>
      <c r="H67" s="224"/>
      <c r="I67" s="222" t="s">
        <v>157</v>
      </c>
      <c r="J67" s="206"/>
      <c r="K67" s="206"/>
      <c r="L67" s="222" t="s">
        <v>157</v>
      </c>
      <c r="M67" s="239"/>
      <c r="N67" s="269" t="s">
        <v>170</v>
      </c>
      <c r="O67" s="224" t="s">
        <v>157</v>
      </c>
      <c r="P67" s="225"/>
      <c r="Q67" s="206"/>
      <c r="R67" s="222" t="s">
        <v>157</v>
      </c>
      <c r="S67" s="225"/>
      <c r="T67" s="269" t="s">
        <v>170</v>
      </c>
      <c r="U67" s="224" t="s">
        <v>157</v>
      </c>
      <c r="V67" s="269" t="s">
        <v>174</v>
      </c>
      <c r="W67" s="222"/>
      <c r="X67" s="222" t="s">
        <v>157</v>
      </c>
      <c r="Y67" s="269" t="s">
        <v>165</v>
      </c>
      <c r="Z67" s="225"/>
      <c r="AA67" s="222" t="s">
        <v>157</v>
      </c>
      <c r="AB67" s="269" t="s">
        <v>174</v>
      </c>
      <c r="AC67" s="249"/>
      <c r="AD67" s="222" t="s">
        <v>157</v>
      </c>
      <c r="AE67" s="239"/>
      <c r="AF67" s="225"/>
      <c r="AG67" s="222" t="s">
        <v>157</v>
      </c>
      <c r="AH67" s="236"/>
      <c r="AI67" s="236"/>
      <c r="AJ67" s="224" t="s">
        <v>157</v>
      </c>
      <c r="AK67" s="220" t="s">
        <v>191</v>
      </c>
      <c r="AL67" s="237" t="n">
        <v>120</v>
      </c>
      <c r="AM67" s="237" t="n">
        <v>204</v>
      </c>
      <c r="AN67" s="238" t="n">
        <v>72</v>
      </c>
      <c r="AO67" s="230"/>
      <c r="AP67" s="231" t="s">
        <v>192</v>
      </c>
    </row>
    <row r="68" customFormat="false" ht="41.25" hidden="false" customHeight="true" outlineLevel="0" collapsed="false">
      <c r="A68" s="250"/>
      <c r="B68" s="221" t="n">
        <v>143030</v>
      </c>
      <c r="C68" s="229" t="s">
        <v>193</v>
      </c>
      <c r="D68" s="221" t="s">
        <v>126</v>
      </c>
      <c r="E68" s="211" t="s">
        <v>162</v>
      </c>
      <c r="F68" s="275" t="s">
        <v>194</v>
      </c>
      <c r="G68" s="276"/>
      <c r="H68" s="275"/>
      <c r="I68" s="275" t="s">
        <v>194</v>
      </c>
      <c r="J68" s="206"/>
      <c r="K68" s="239"/>
      <c r="L68" s="222" t="s">
        <v>168</v>
      </c>
      <c r="M68" s="269" t="s">
        <v>195</v>
      </c>
      <c r="N68" s="227"/>
      <c r="O68" s="224" t="s">
        <v>168</v>
      </c>
      <c r="P68" s="225"/>
      <c r="Q68" s="225"/>
      <c r="R68" s="222" t="s">
        <v>168</v>
      </c>
      <c r="S68" s="269" t="s">
        <v>176</v>
      </c>
      <c r="T68" s="225"/>
      <c r="U68" s="224" t="s">
        <v>168</v>
      </c>
      <c r="V68" s="224"/>
      <c r="W68" s="222"/>
      <c r="X68" s="222" t="s">
        <v>168</v>
      </c>
      <c r="Y68" s="225"/>
      <c r="Z68" s="269" t="s">
        <v>170</v>
      </c>
      <c r="AA68" s="222" t="s">
        <v>168</v>
      </c>
      <c r="AB68" s="223"/>
      <c r="AC68" s="223"/>
      <c r="AD68" s="222" t="s">
        <v>168</v>
      </c>
      <c r="AE68" s="269" t="s">
        <v>176</v>
      </c>
      <c r="AF68" s="225"/>
      <c r="AG68" s="222" t="s">
        <v>168</v>
      </c>
      <c r="AH68" s="236"/>
      <c r="AI68" s="236"/>
      <c r="AJ68" s="224" t="s">
        <v>168</v>
      </c>
      <c r="AK68" s="220" t="s">
        <v>193</v>
      </c>
      <c r="AL68" s="237" t="n">
        <v>120</v>
      </c>
      <c r="AM68" s="237" t="n">
        <v>180</v>
      </c>
      <c r="AN68" s="238" t="n">
        <v>60</v>
      </c>
      <c r="AO68" s="230"/>
      <c r="AP68" s="231"/>
    </row>
    <row r="69" customFormat="false" ht="41.25" hidden="false" customHeight="true" outlineLevel="0" collapsed="false">
      <c r="A69" s="250"/>
      <c r="B69" s="221" t="n">
        <v>143235</v>
      </c>
      <c r="C69" s="229" t="s">
        <v>196</v>
      </c>
      <c r="D69" s="221" t="s">
        <v>127</v>
      </c>
      <c r="E69" s="211" t="s">
        <v>162</v>
      </c>
      <c r="F69" s="222" t="s">
        <v>179</v>
      </c>
      <c r="G69" s="274" t="s">
        <v>197</v>
      </c>
      <c r="H69" s="224"/>
      <c r="I69" s="222" t="s">
        <v>179</v>
      </c>
      <c r="J69" s="206"/>
      <c r="K69" s="239"/>
      <c r="L69" s="222" t="s">
        <v>179</v>
      </c>
      <c r="M69" s="206"/>
      <c r="N69" s="227"/>
      <c r="O69" s="224" t="s">
        <v>179</v>
      </c>
      <c r="P69" s="225"/>
      <c r="Q69" s="269" t="s">
        <v>170</v>
      </c>
      <c r="R69" s="222" t="s">
        <v>179</v>
      </c>
      <c r="S69" s="225"/>
      <c r="T69" s="269" t="s">
        <v>169</v>
      </c>
      <c r="U69" s="224" t="s">
        <v>179</v>
      </c>
      <c r="V69" s="224"/>
      <c r="W69" s="222"/>
      <c r="X69" s="222" t="s">
        <v>179</v>
      </c>
      <c r="Y69" s="269" t="s">
        <v>176</v>
      </c>
      <c r="Z69" s="206"/>
      <c r="AA69" s="222" t="s">
        <v>179</v>
      </c>
      <c r="AB69" s="269" t="s">
        <v>176</v>
      </c>
      <c r="AC69" s="223"/>
      <c r="AD69" s="222" t="s">
        <v>179</v>
      </c>
      <c r="AE69" s="239"/>
      <c r="AF69" s="269" t="s">
        <v>169</v>
      </c>
      <c r="AG69" s="222" t="s">
        <v>179</v>
      </c>
      <c r="AH69" s="236"/>
      <c r="AI69" s="236"/>
      <c r="AJ69" s="224" t="s">
        <v>179</v>
      </c>
      <c r="AK69" s="220" t="s">
        <v>196</v>
      </c>
      <c r="AL69" s="237" t="n">
        <v>120</v>
      </c>
      <c r="AM69" s="237" t="n">
        <v>204</v>
      </c>
      <c r="AN69" s="238" t="n">
        <v>84</v>
      </c>
      <c r="AO69" s="230"/>
      <c r="AP69" s="231"/>
    </row>
    <row r="70" customFormat="false" ht="41.25" hidden="false" customHeight="true" outlineLevel="0" collapsed="false">
      <c r="A70" s="250"/>
      <c r="B70" s="221" t="s">
        <v>198</v>
      </c>
      <c r="C70" s="229" t="s">
        <v>199</v>
      </c>
      <c r="D70" s="221" t="s">
        <v>128</v>
      </c>
      <c r="E70" s="211" t="s">
        <v>162</v>
      </c>
      <c r="F70" s="206"/>
      <c r="G70" s="224" t="s">
        <v>173</v>
      </c>
      <c r="H70" s="224"/>
      <c r="I70" s="222" t="s">
        <v>173</v>
      </c>
      <c r="J70" s="269" t="s">
        <v>170</v>
      </c>
      <c r="K70" s="239"/>
      <c r="L70" s="222" t="s">
        <v>173</v>
      </c>
      <c r="M70" s="239"/>
      <c r="N70" s="227"/>
      <c r="O70" s="224" t="s">
        <v>173</v>
      </c>
      <c r="P70" s="269" t="s">
        <v>174</v>
      </c>
      <c r="Q70" s="225"/>
      <c r="R70" s="222" t="s">
        <v>173</v>
      </c>
      <c r="S70" s="225"/>
      <c r="T70" s="225"/>
      <c r="U70" s="224" t="s">
        <v>173</v>
      </c>
      <c r="V70" s="224"/>
      <c r="W70" s="222"/>
      <c r="X70" s="222" t="s">
        <v>173</v>
      </c>
      <c r="Y70" s="225"/>
      <c r="Z70" s="225"/>
      <c r="AA70" s="222" t="s">
        <v>173</v>
      </c>
      <c r="AB70" s="223"/>
      <c r="AC70" s="223"/>
      <c r="AD70" s="222" t="s">
        <v>173</v>
      </c>
      <c r="AE70" s="239"/>
      <c r="AF70" s="225"/>
      <c r="AG70" s="222" t="s">
        <v>173</v>
      </c>
      <c r="AH70" s="236"/>
      <c r="AI70" s="236"/>
      <c r="AJ70" s="224" t="s">
        <v>173</v>
      </c>
      <c r="AK70" s="220" t="s">
        <v>199</v>
      </c>
      <c r="AL70" s="237" t="n">
        <v>120</v>
      </c>
      <c r="AM70" s="237" t="n">
        <v>156</v>
      </c>
      <c r="AN70" s="238" t="n">
        <v>36</v>
      </c>
      <c r="AO70" s="230"/>
      <c r="AP70" s="231"/>
    </row>
    <row r="71" customFormat="false" ht="41.25" hidden="false" customHeight="true" outlineLevel="0" collapsed="false">
      <c r="A71" s="250"/>
      <c r="B71" s="221" t="n">
        <v>142921</v>
      </c>
      <c r="C71" s="229" t="s">
        <v>200</v>
      </c>
      <c r="D71" s="221" t="s">
        <v>130</v>
      </c>
      <c r="E71" s="211" t="s">
        <v>162</v>
      </c>
      <c r="F71" s="222" t="s">
        <v>169</v>
      </c>
      <c r="G71" s="224" t="s">
        <v>174</v>
      </c>
      <c r="H71" s="224"/>
      <c r="I71" s="277"/>
      <c r="J71" s="206"/>
      <c r="K71" s="233" t="s">
        <v>124</v>
      </c>
      <c r="L71" s="222" t="s">
        <v>169</v>
      </c>
      <c r="M71" s="239"/>
      <c r="N71" s="227"/>
      <c r="O71" s="224" t="s">
        <v>169</v>
      </c>
      <c r="P71" s="206"/>
      <c r="Q71" s="233" t="s">
        <v>124</v>
      </c>
      <c r="R71" s="222" t="s">
        <v>169</v>
      </c>
      <c r="S71" s="225"/>
      <c r="T71" s="233" t="s">
        <v>124</v>
      </c>
      <c r="U71" s="249"/>
      <c r="V71" s="249"/>
      <c r="W71" s="206"/>
      <c r="X71" s="278"/>
      <c r="Y71" s="206"/>
      <c r="Z71" s="206"/>
      <c r="AA71" s="206"/>
      <c r="AB71" s="224" t="s">
        <v>170</v>
      </c>
      <c r="AC71" s="223"/>
      <c r="AD71" s="206"/>
      <c r="AE71" s="222" t="s">
        <v>168</v>
      </c>
      <c r="AF71" s="225"/>
      <c r="AG71" s="222" t="s">
        <v>169</v>
      </c>
      <c r="AH71" s="224" t="s">
        <v>174</v>
      </c>
      <c r="AI71" s="236"/>
      <c r="AJ71" s="224" t="s">
        <v>169</v>
      </c>
      <c r="AK71" s="220" t="s">
        <v>200</v>
      </c>
      <c r="AL71" s="237" t="n">
        <v>120</v>
      </c>
      <c r="AM71" s="237" t="n">
        <v>156</v>
      </c>
      <c r="AN71" s="238" t="n">
        <v>36</v>
      </c>
      <c r="AO71" s="230"/>
      <c r="AP71" s="231"/>
    </row>
    <row r="72" customFormat="false" ht="41.25" hidden="false" customHeight="true" outlineLevel="0" collapsed="false">
      <c r="A72" s="250"/>
      <c r="B72" s="221"/>
      <c r="C72" s="229"/>
      <c r="D72" s="221" t="s">
        <v>133</v>
      </c>
      <c r="E72" s="211" t="s">
        <v>162</v>
      </c>
      <c r="F72" s="206"/>
      <c r="G72" s="249"/>
      <c r="H72" s="249"/>
      <c r="I72" s="206"/>
      <c r="J72" s="206"/>
      <c r="K72" s="206"/>
      <c r="L72" s="206"/>
      <c r="M72" s="206"/>
      <c r="N72" s="249"/>
      <c r="O72" s="249"/>
      <c r="P72" s="206"/>
      <c r="Q72" s="206"/>
      <c r="R72" s="206"/>
      <c r="S72" s="206"/>
      <c r="T72" s="206"/>
      <c r="U72" s="249"/>
      <c r="V72" s="249"/>
      <c r="W72" s="206"/>
      <c r="X72" s="278"/>
      <c r="Y72" s="206"/>
      <c r="Z72" s="206"/>
      <c r="AA72" s="206"/>
      <c r="AB72" s="249"/>
      <c r="AC72" s="249"/>
      <c r="AD72" s="206"/>
      <c r="AE72" s="206"/>
      <c r="AF72" s="206"/>
      <c r="AG72" s="206"/>
      <c r="AH72" s="249"/>
      <c r="AI72" s="249"/>
      <c r="AJ72" s="249"/>
      <c r="AK72" s="267"/>
      <c r="AL72" s="237"/>
      <c r="AM72" s="237"/>
      <c r="AN72" s="238"/>
      <c r="AO72" s="230"/>
      <c r="AP72" s="231"/>
    </row>
    <row r="73" customFormat="false" ht="41.25" hidden="false" customHeight="true" outlineLevel="0" collapsed="false">
      <c r="A73" s="250"/>
      <c r="B73" s="272"/>
      <c r="C73" s="273"/>
      <c r="D73" s="221" t="s">
        <v>136</v>
      </c>
      <c r="E73" s="211" t="s">
        <v>162</v>
      </c>
      <c r="F73" s="206"/>
      <c r="G73" s="249"/>
      <c r="H73" s="249"/>
      <c r="I73" s="206"/>
      <c r="J73" s="206"/>
      <c r="K73" s="206"/>
      <c r="L73" s="206"/>
      <c r="M73" s="206"/>
      <c r="N73" s="249"/>
      <c r="O73" s="249"/>
      <c r="P73" s="206"/>
      <c r="Q73" s="206"/>
      <c r="R73" s="206"/>
      <c r="S73" s="206"/>
      <c r="T73" s="206"/>
      <c r="U73" s="249"/>
      <c r="V73" s="249"/>
      <c r="W73" s="206"/>
      <c r="X73" s="278"/>
      <c r="Y73" s="206"/>
      <c r="Z73" s="206"/>
      <c r="AA73" s="206"/>
      <c r="AB73" s="249"/>
      <c r="AC73" s="249"/>
      <c r="AD73" s="206"/>
      <c r="AE73" s="206"/>
      <c r="AF73" s="206"/>
      <c r="AG73" s="206"/>
      <c r="AH73" s="249"/>
      <c r="AI73" s="249"/>
      <c r="AJ73" s="249"/>
      <c r="AK73" s="267"/>
      <c r="AL73" s="237"/>
      <c r="AM73" s="237"/>
      <c r="AN73" s="238"/>
      <c r="AO73" s="230"/>
      <c r="AP73" s="231"/>
    </row>
    <row r="74" customFormat="false" ht="41.25" hidden="false" customHeight="true" outlineLevel="0" collapsed="false">
      <c r="A74" s="250"/>
      <c r="B74" s="221" t="n">
        <v>142948</v>
      </c>
      <c r="C74" s="229" t="s">
        <v>201</v>
      </c>
      <c r="D74" s="221" t="s">
        <v>138</v>
      </c>
      <c r="E74" s="211" t="s">
        <v>162</v>
      </c>
      <c r="F74" s="222" t="s">
        <v>176</v>
      </c>
      <c r="G74" s="224"/>
      <c r="H74" s="224"/>
      <c r="I74" s="222" t="s">
        <v>176</v>
      </c>
      <c r="J74" s="225"/>
      <c r="K74" s="239"/>
      <c r="L74" s="222" t="s">
        <v>176</v>
      </c>
      <c r="M74" s="222" t="s">
        <v>170</v>
      </c>
      <c r="N74" s="227"/>
      <c r="O74" s="224" t="s">
        <v>176</v>
      </c>
      <c r="P74" s="225"/>
      <c r="Q74" s="225"/>
      <c r="R74" s="222" t="s">
        <v>176</v>
      </c>
      <c r="S74" s="225"/>
      <c r="T74" s="225"/>
      <c r="U74" s="224" t="s">
        <v>176</v>
      </c>
      <c r="V74" s="224"/>
      <c r="W74" s="233" t="s">
        <v>124</v>
      </c>
      <c r="X74" s="222" t="s">
        <v>176</v>
      </c>
      <c r="Y74" s="225"/>
      <c r="Z74" s="225"/>
      <c r="AA74" s="206"/>
      <c r="AB74" s="223"/>
      <c r="AC74" s="223"/>
      <c r="AD74" s="222" t="s">
        <v>176</v>
      </c>
      <c r="AE74" s="239"/>
      <c r="AF74" s="225"/>
      <c r="AG74" s="222" t="s">
        <v>176</v>
      </c>
      <c r="AH74" s="236"/>
      <c r="AI74" s="269" t="s">
        <v>170</v>
      </c>
      <c r="AJ74" s="224" t="s">
        <v>176</v>
      </c>
      <c r="AK74" s="220" t="s">
        <v>201</v>
      </c>
      <c r="AL74" s="237" t="n">
        <v>120</v>
      </c>
      <c r="AM74" s="237" t="n">
        <v>156</v>
      </c>
      <c r="AN74" s="238" t="n">
        <v>36</v>
      </c>
      <c r="AO74" s="230"/>
      <c r="AP74" s="231"/>
    </row>
    <row r="75" customFormat="false" ht="41.25" hidden="false" customHeight="true" outlineLevel="0" collapsed="false">
      <c r="A75" s="253" t="s">
        <v>141</v>
      </c>
      <c r="B75" s="251"/>
      <c r="C75" s="210" t="s">
        <v>87</v>
      </c>
      <c r="D75" s="209" t="s">
        <v>88</v>
      </c>
      <c r="E75" s="211" t="s">
        <v>89</v>
      </c>
      <c r="F75" s="212" t="s">
        <v>90</v>
      </c>
      <c r="G75" s="212" t="s">
        <v>90</v>
      </c>
      <c r="H75" s="212" t="s">
        <v>91</v>
      </c>
      <c r="I75" s="212" t="s">
        <v>90</v>
      </c>
      <c r="J75" s="212" t="s">
        <v>31</v>
      </c>
      <c r="K75" s="212" t="s">
        <v>92</v>
      </c>
      <c r="L75" s="212" t="s">
        <v>92</v>
      </c>
      <c r="M75" s="212" t="s">
        <v>90</v>
      </c>
      <c r="N75" s="212" t="s">
        <v>90</v>
      </c>
      <c r="O75" s="212" t="s">
        <v>91</v>
      </c>
      <c r="P75" s="212" t="s">
        <v>90</v>
      </c>
      <c r="Q75" s="212" t="s">
        <v>31</v>
      </c>
      <c r="R75" s="212" t="s">
        <v>92</v>
      </c>
      <c r="S75" s="212" t="s">
        <v>92</v>
      </c>
      <c r="T75" s="212" t="s">
        <v>90</v>
      </c>
      <c r="U75" s="212" t="s">
        <v>90</v>
      </c>
      <c r="V75" s="212" t="s">
        <v>91</v>
      </c>
      <c r="W75" s="212" t="s">
        <v>90</v>
      </c>
      <c r="X75" s="212" t="s">
        <v>31</v>
      </c>
      <c r="Y75" s="212" t="s">
        <v>92</v>
      </c>
      <c r="Z75" s="212" t="s">
        <v>92</v>
      </c>
      <c r="AA75" s="212" t="s">
        <v>90</v>
      </c>
      <c r="AB75" s="212" t="s">
        <v>90</v>
      </c>
      <c r="AC75" s="212" t="s">
        <v>91</v>
      </c>
      <c r="AD75" s="212" t="s">
        <v>90</v>
      </c>
      <c r="AE75" s="212" t="s">
        <v>31</v>
      </c>
      <c r="AF75" s="212" t="s">
        <v>92</v>
      </c>
      <c r="AG75" s="212" t="s">
        <v>92</v>
      </c>
      <c r="AH75" s="212" t="s">
        <v>90</v>
      </c>
      <c r="AI75" s="212" t="s">
        <v>90</v>
      </c>
      <c r="AJ75" s="212" t="s">
        <v>91</v>
      </c>
      <c r="AK75" s="213" t="s">
        <v>87</v>
      </c>
      <c r="AL75" s="210" t="s">
        <v>93</v>
      </c>
      <c r="AM75" s="214" t="s">
        <v>94</v>
      </c>
      <c r="AN75" s="214" t="s">
        <v>95</v>
      </c>
      <c r="AO75" s="230"/>
      <c r="AP75" s="231"/>
    </row>
    <row r="76" customFormat="false" ht="41.25" hidden="false" customHeight="true" outlineLevel="0" collapsed="false">
      <c r="A76" s="279" t="s">
        <v>202</v>
      </c>
      <c r="B76" s="251"/>
      <c r="C76" s="210" t="s">
        <v>98</v>
      </c>
      <c r="D76" s="209" t="s">
        <v>99</v>
      </c>
      <c r="E76" s="211"/>
      <c r="F76" s="212" t="n">
        <v>1</v>
      </c>
      <c r="G76" s="212" t="n">
        <v>2</v>
      </c>
      <c r="H76" s="212" t="n">
        <v>3</v>
      </c>
      <c r="I76" s="212" t="n">
        <v>4</v>
      </c>
      <c r="J76" s="212" t="n">
        <v>5</v>
      </c>
      <c r="K76" s="212" t="n">
        <v>6</v>
      </c>
      <c r="L76" s="212" t="n">
        <v>7</v>
      </c>
      <c r="M76" s="212" t="n">
        <v>8</v>
      </c>
      <c r="N76" s="212" t="n">
        <v>9</v>
      </c>
      <c r="O76" s="212" t="n">
        <v>10</v>
      </c>
      <c r="P76" s="212" t="n">
        <v>11</v>
      </c>
      <c r="Q76" s="212" t="n">
        <v>12</v>
      </c>
      <c r="R76" s="212" t="n">
        <v>13</v>
      </c>
      <c r="S76" s="212" t="n">
        <v>14</v>
      </c>
      <c r="T76" s="212" t="n">
        <v>15</v>
      </c>
      <c r="U76" s="212" t="n">
        <v>16</v>
      </c>
      <c r="V76" s="212" t="n">
        <v>17</v>
      </c>
      <c r="W76" s="212" t="n">
        <v>18</v>
      </c>
      <c r="X76" s="212" t="n">
        <v>19</v>
      </c>
      <c r="Y76" s="212" t="n">
        <v>20</v>
      </c>
      <c r="Z76" s="212" t="n">
        <v>21</v>
      </c>
      <c r="AA76" s="212" t="n">
        <v>22</v>
      </c>
      <c r="AB76" s="212" t="n">
        <v>23</v>
      </c>
      <c r="AC76" s="212" t="n">
        <v>24</v>
      </c>
      <c r="AD76" s="212" t="n">
        <v>25</v>
      </c>
      <c r="AE76" s="212" t="n">
        <v>26</v>
      </c>
      <c r="AF76" s="212" t="n">
        <v>27</v>
      </c>
      <c r="AG76" s="212" t="n">
        <v>28</v>
      </c>
      <c r="AH76" s="212" t="n">
        <v>29</v>
      </c>
      <c r="AI76" s="212" t="n">
        <v>30</v>
      </c>
      <c r="AJ76" s="212" t="n">
        <v>31</v>
      </c>
      <c r="AK76" s="213" t="s">
        <v>98</v>
      </c>
      <c r="AL76" s="210"/>
      <c r="AM76" s="214"/>
      <c r="AN76" s="214"/>
      <c r="AO76" s="230"/>
      <c r="AP76" s="231"/>
    </row>
    <row r="77" customFormat="false" ht="41.25" hidden="false" customHeight="true" outlineLevel="0" collapsed="false">
      <c r="A77" s="279"/>
      <c r="B77" s="221" t="n">
        <v>118087</v>
      </c>
      <c r="C77" s="229" t="s">
        <v>203</v>
      </c>
      <c r="D77" s="221" t="s">
        <v>113</v>
      </c>
      <c r="E77" s="211" t="s">
        <v>162</v>
      </c>
      <c r="F77" s="269" t="s">
        <v>170</v>
      </c>
      <c r="G77" s="224" t="s">
        <v>163</v>
      </c>
      <c r="H77" s="224"/>
      <c r="I77" s="222"/>
      <c r="J77" s="222" t="s">
        <v>163</v>
      </c>
      <c r="K77" s="239"/>
      <c r="L77" s="233" t="s">
        <v>110</v>
      </c>
      <c r="M77" s="222" t="s">
        <v>163</v>
      </c>
      <c r="N77" s="227"/>
      <c r="O77" s="227"/>
      <c r="P77" s="222" t="s">
        <v>163</v>
      </c>
      <c r="Q77" s="225"/>
      <c r="R77" s="269" t="s">
        <v>170</v>
      </c>
      <c r="S77" s="222" t="s">
        <v>163</v>
      </c>
      <c r="T77" s="225"/>
      <c r="U77" s="227"/>
      <c r="V77" s="224" t="s">
        <v>163</v>
      </c>
      <c r="W77" s="222"/>
      <c r="X77" s="233" t="s">
        <v>110</v>
      </c>
      <c r="Y77" s="222" t="s">
        <v>163</v>
      </c>
      <c r="Z77" s="206"/>
      <c r="AA77" s="233" t="s">
        <v>110</v>
      </c>
      <c r="AB77" s="224" t="s">
        <v>163</v>
      </c>
      <c r="AC77" s="269" t="s">
        <v>170</v>
      </c>
      <c r="AD77" s="222"/>
      <c r="AE77" s="222" t="s">
        <v>163</v>
      </c>
      <c r="AF77" s="225"/>
      <c r="AG77" s="233" t="s">
        <v>124</v>
      </c>
      <c r="AH77" s="224" t="s">
        <v>163</v>
      </c>
      <c r="AI77" s="233" t="s">
        <v>204</v>
      </c>
      <c r="AJ77" s="269" t="s">
        <v>174</v>
      </c>
      <c r="AK77" s="220" t="s">
        <v>203</v>
      </c>
      <c r="AL77" s="237" t="n">
        <v>120</v>
      </c>
      <c r="AM77" s="237" t="n">
        <v>222</v>
      </c>
      <c r="AN77" s="238" t="n">
        <v>102</v>
      </c>
      <c r="AO77" s="230"/>
      <c r="AP77" s="231"/>
    </row>
    <row r="78" customFormat="false" ht="41.25" hidden="false" customHeight="true" outlineLevel="0" collapsed="false">
      <c r="A78" s="279"/>
      <c r="B78" s="221" t="n">
        <v>103870</v>
      </c>
      <c r="C78" s="229" t="s">
        <v>205</v>
      </c>
      <c r="D78" s="221" t="s">
        <v>119</v>
      </c>
      <c r="E78" s="211" t="s">
        <v>162</v>
      </c>
      <c r="F78" s="222"/>
      <c r="G78" s="248" t="s">
        <v>206</v>
      </c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69" t="s">
        <v>174</v>
      </c>
      <c r="AB78" s="224" t="s">
        <v>165</v>
      </c>
      <c r="AC78" s="269" t="s">
        <v>169</v>
      </c>
      <c r="AD78" s="222"/>
      <c r="AE78" s="222" t="s">
        <v>165</v>
      </c>
      <c r="AF78" s="225"/>
      <c r="AG78" s="233" t="s">
        <v>107</v>
      </c>
      <c r="AH78" s="224" t="s">
        <v>165</v>
      </c>
      <c r="AI78" s="280" t="s">
        <v>207</v>
      </c>
      <c r="AJ78" s="227"/>
      <c r="AK78" s="220" t="s">
        <v>205</v>
      </c>
      <c r="AL78" s="237" t="n">
        <v>36</v>
      </c>
      <c r="AM78" s="237" t="n">
        <v>90</v>
      </c>
      <c r="AN78" s="238" t="n">
        <v>54</v>
      </c>
      <c r="AO78" s="230"/>
      <c r="AP78" s="231"/>
    </row>
    <row r="79" customFormat="false" ht="41.25" hidden="false" customHeight="true" outlineLevel="0" collapsed="false">
      <c r="A79" s="279"/>
      <c r="B79" s="221" t="n">
        <v>104620</v>
      </c>
      <c r="C79" s="229" t="s">
        <v>208</v>
      </c>
      <c r="D79" s="221" t="s">
        <v>122</v>
      </c>
      <c r="E79" s="211" t="s">
        <v>162</v>
      </c>
      <c r="F79" s="269" t="s">
        <v>174</v>
      </c>
      <c r="G79" s="224" t="s">
        <v>167</v>
      </c>
      <c r="H79" s="249"/>
      <c r="I79" s="206"/>
      <c r="J79" s="222" t="s">
        <v>167</v>
      </c>
      <c r="K79" s="206"/>
      <c r="L79" s="206"/>
      <c r="M79" s="222" t="s">
        <v>167</v>
      </c>
      <c r="N79" s="227"/>
      <c r="O79" s="227"/>
      <c r="P79" s="222" t="s">
        <v>167</v>
      </c>
      <c r="Q79" s="206"/>
      <c r="R79" s="206"/>
      <c r="S79" s="222" t="s">
        <v>167</v>
      </c>
      <c r="T79" s="206"/>
      <c r="U79" s="269" t="s">
        <v>163</v>
      </c>
      <c r="V79" s="224" t="s">
        <v>167</v>
      </c>
      <c r="W79" s="206"/>
      <c r="X79" s="269" t="s">
        <v>174</v>
      </c>
      <c r="Y79" s="222" t="s">
        <v>167</v>
      </c>
      <c r="Z79" s="206"/>
      <c r="AA79" s="233" t="s">
        <v>109</v>
      </c>
      <c r="AB79" s="224" t="s">
        <v>167</v>
      </c>
      <c r="AC79" s="249"/>
      <c r="AD79" s="206"/>
      <c r="AE79" s="222" t="s">
        <v>167</v>
      </c>
      <c r="AF79" s="206"/>
      <c r="AG79" s="233" t="s">
        <v>108</v>
      </c>
      <c r="AH79" s="224" t="s">
        <v>167</v>
      </c>
      <c r="AI79" s="236"/>
      <c r="AJ79" s="233" t="s">
        <v>115</v>
      </c>
      <c r="AK79" s="220" t="s">
        <v>208</v>
      </c>
      <c r="AL79" s="237" t="n">
        <v>120</v>
      </c>
      <c r="AM79" s="237" t="n">
        <v>192</v>
      </c>
      <c r="AN79" s="238" t="n">
        <v>72</v>
      </c>
      <c r="AO79" s="230"/>
      <c r="AP79" s="231"/>
    </row>
    <row r="80" customFormat="false" ht="41.25" hidden="false" customHeight="true" outlineLevel="0" collapsed="false">
      <c r="A80" s="279"/>
      <c r="B80" s="221" t="n">
        <v>145432</v>
      </c>
      <c r="C80" s="229" t="s">
        <v>209</v>
      </c>
      <c r="D80" s="221" t="s">
        <v>125</v>
      </c>
      <c r="E80" s="211" t="s">
        <v>162</v>
      </c>
      <c r="F80" s="222"/>
      <c r="G80" s="224" t="s">
        <v>157</v>
      </c>
      <c r="H80" s="224"/>
      <c r="I80" s="206"/>
      <c r="J80" s="222" t="s">
        <v>157</v>
      </c>
      <c r="K80" s="206"/>
      <c r="L80" s="206"/>
      <c r="M80" s="222" t="s">
        <v>157</v>
      </c>
      <c r="N80" s="227"/>
      <c r="O80" s="227"/>
      <c r="P80" s="222" t="s">
        <v>157</v>
      </c>
      <c r="Q80" s="269" t="s">
        <v>169</v>
      </c>
      <c r="R80" s="222"/>
      <c r="S80" s="222" t="s">
        <v>157</v>
      </c>
      <c r="T80" s="206"/>
      <c r="U80" s="227"/>
      <c r="V80" s="224" t="s">
        <v>157</v>
      </c>
      <c r="W80" s="269" t="s">
        <v>169</v>
      </c>
      <c r="X80" s="222"/>
      <c r="Y80" s="222" t="s">
        <v>157</v>
      </c>
      <c r="Z80" s="269" t="s">
        <v>169</v>
      </c>
      <c r="AA80" s="206"/>
      <c r="AB80" s="224" t="s">
        <v>157</v>
      </c>
      <c r="AC80" s="223"/>
      <c r="AD80" s="222"/>
      <c r="AE80" s="222" t="s">
        <v>157</v>
      </c>
      <c r="AF80" s="206"/>
      <c r="AG80" s="222"/>
      <c r="AH80" s="224" t="s">
        <v>157</v>
      </c>
      <c r="AI80" s="236"/>
      <c r="AJ80" s="227"/>
      <c r="AK80" s="220" t="s">
        <v>209</v>
      </c>
      <c r="AL80" s="237" t="n">
        <v>120</v>
      </c>
      <c r="AM80" s="237" t="n">
        <v>156</v>
      </c>
      <c r="AN80" s="238" t="n">
        <v>36</v>
      </c>
      <c r="AO80" s="230"/>
      <c r="AP80" s="231"/>
    </row>
    <row r="81" customFormat="false" ht="41.25" hidden="false" customHeight="true" outlineLevel="0" collapsed="false">
      <c r="A81" s="279"/>
      <c r="B81" s="246" t="n">
        <v>143251</v>
      </c>
      <c r="C81" s="229" t="s">
        <v>210</v>
      </c>
      <c r="D81" s="221" t="s">
        <v>126</v>
      </c>
      <c r="E81" s="211" t="s">
        <v>162</v>
      </c>
      <c r="F81" s="269" t="s">
        <v>157</v>
      </c>
      <c r="G81" s="281" t="s">
        <v>211</v>
      </c>
      <c r="H81" s="269" t="s">
        <v>170</v>
      </c>
      <c r="I81" s="206"/>
      <c r="J81" s="222" t="s">
        <v>168</v>
      </c>
      <c r="K81" s="206"/>
      <c r="L81" s="233" t="s">
        <v>109</v>
      </c>
      <c r="M81" s="222" t="s">
        <v>168</v>
      </c>
      <c r="N81" s="269" t="s">
        <v>169</v>
      </c>
      <c r="O81" s="227"/>
      <c r="P81" s="222" t="s">
        <v>168</v>
      </c>
      <c r="Q81" s="206"/>
      <c r="R81" s="233" t="s">
        <v>109</v>
      </c>
      <c r="S81" s="222" t="s">
        <v>168</v>
      </c>
      <c r="T81" s="206"/>
      <c r="U81" s="233" t="s">
        <v>109</v>
      </c>
      <c r="V81" s="224" t="s">
        <v>168</v>
      </c>
      <c r="W81" s="222"/>
      <c r="X81" s="233" t="s">
        <v>108</v>
      </c>
      <c r="Y81" s="248" t="s">
        <v>212</v>
      </c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20" t="s">
        <v>210</v>
      </c>
      <c r="AL81" s="237" t="n">
        <v>84</v>
      </c>
      <c r="AM81" s="237" t="n">
        <v>162</v>
      </c>
      <c r="AN81" s="238" t="n">
        <v>78</v>
      </c>
      <c r="AO81" s="230"/>
      <c r="AP81" s="231" t="s">
        <v>213</v>
      </c>
    </row>
    <row r="82" customFormat="false" ht="41.25" hidden="false" customHeight="true" outlineLevel="0" collapsed="false">
      <c r="A82" s="279"/>
      <c r="B82" s="221" t="n">
        <v>143189</v>
      </c>
      <c r="C82" s="229" t="s">
        <v>214</v>
      </c>
      <c r="D82" s="221" t="s">
        <v>127</v>
      </c>
      <c r="E82" s="211" t="s">
        <v>162</v>
      </c>
      <c r="F82" s="282"/>
      <c r="G82" s="240" t="s">
        <v>215</v>
      </c>
      <c r="H82" s="282"/>
      <c r="I82" s="282"/>
      <c r="J82" s="240" t="s">
        <v>215</v>
      </c>
      <c r="K82" s="282"/>
      <c r="L82" s="282"/>
      <c r="M82" s="222" t="s">
        <v>179</v>
      </c>
      <c r="N82" s="249"/>
      <c r="O82" s="269" t="s">
        <v>174</v>
      </c>
      <c r="P82" s="222" t="s">
        <v>179</v>
      </c>
      <c r="Q82" s="206"/>
      <c r="R82" s="269" t="s">
        <v>174</v>
      </c>
      <c r="S82" s="222" t="s">
        <v>179</v>
      </c>
      <c r="T82" s="206"/>
      <c r="U82" s="269" t="s">
        <v>170</v>
      </c>
      <c r="V82" s="224" t="s">
        <v>179</v>
      </c>
      <c r="W82" s="206"/>
      <c r="X82" s="269" t="s">
        <v>170</v>
      </c>
      <c r="Y82" s="222" t="s">
        <v>179</v>
      </c>
      <c r="Z82" s="206"/>
      <c r="AA82" s="269" t="s">
        <v>170</v>
      </c>
      <c r="AB82" s="224"/>
      <c r="AC82" s="249"/>
      <c r="AD82" s="206"/>
      <c r="AE82" s="222" t="s">
        <v>179</v>
      </c>
      <c r="AF82" s="206"/>
      <c r="AG82" s="206"/>
      <c r="AH82" s="224" t="s">
        <v>179</v>
      </c>
      <c r="AI82" s="233" t="s">
        <v>107</v>
      </c>
      <c r="AJ82" s="249"/>
      <c r="AK82" s="220" t="s">
        <v>214</v>
      </c>
      <c r="AL82" s="237" t="n">
        <v>120</v>
      </c>
      <c r="AM82" s="237" t="n">
        <v>180</v>
      </c>
      <c r="AN82" s="238" t="n">
        <v>60</v>
      </c>
      <c r="AO82" s="230"/>
      <c r="AP82" s="231"/>
    </row>
    <row r="83" customFormat="false" ht="41.25" hidden="false" customHeight="true" outlineLevel="0" collapsed="false">
      <c r="A83" s="279"/>
      <c r="B83" s="246" t="n">
        <v>110825</v>
      </c>
      <c r="C83" s="229" t="s">
        <v>216</v>
      </c>
      <c r="D83" s="221" t="s">
        <v>128</v>
      </c>
      <c r="E83" s="211" t="s">
        <v>162</v>
      </c>
      <c r="F83" s="222"/>
      <c r="G83" s="248" t="s">
        <v>206</v>
      </c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22"/>
      <c r="AB83" s="233" t="s">
        <v>107</v>
      </c>
      <c r="AC83" s="233" t="s">
        <v>109</v>
      </c>
      <c r="AD83" s="233" t="s">
        <v>116</v>
      </c>
      <c r="AE83" s="222" t="s">
        <v>173</v>
      </c>
      <c r="AF83" s="225"/>
      <c r="AG83" s="233" t="s">
        <v>109</v>
      </c>
      <c r="AH83" s="224" t="s">
        <v>173</v>
      </c>
      <c r="AI83" s="236"/>
      <c r="AJ83" s="269" t="s">
        <v>170</v>
      </c>
      <c r="AK83" s="220" t="s">
        <v>216</v>
      </c>
      <c r="AL83" s="237" t="n">
        <v>36</v>
      </c>
      <c r="AM83" s="237" t="n">
        <v>84</v>
      </c>
      <c r="AN83" s="238" t="n">
        <v>48</v>
      </c>
      <c r="AO83" s="230"/>
      <c r="AP83" s="231"/>
    </row>
    <row r="84" customFormat="false" ht="41.25" hidden="false" customHeight="true" outlineLevel="0" collapsed="false">
      <c r="A84" s="279"/>
      <c r="B84" s="221" t="n">
        <v>118036</v>
      </c>
      <c r="C84" s="229" t="s">
        <v>217</v>
      </c>
      <c r="D84" s="221" t="s">
        <v>130</v>
      </c>
      <c r="E84" s="211" t="s">
        <v>162</v>
      </c>
      <c r="F84" s="222"/>
      <c r="G84" s="224" t="s">
        <v>218</v>
      </c>
      <c r="H84" s="224"/>
      <c r="I84" s="206"/>
      <c r="J84" s="229" t="s">
        <v>130</v>
      </c>
      <c r="K84" s="206"/>
      <c r="L84" s="206"/>
      <c r="M84" s="229" t="s">
        <v>130</v>
      </c>
      <c r="N84" s="227"/>
      <c r="O84" s="233" t="s">
        <v>110</v>
      </c>
      <c r="P84" s="229" t="s">
        <v>130</v>
      </c>
      <c r="Q84" s="225"/>
      <c r="R84" s="206"/>
      <c r="S84" s="229" t="s">
        <v>130</v>
      </c>
      <c r="T84" s="225"/>
      <c r="U84" s="269" t="s">
        <v>174</v>
      </c>
      <c r="V84" s="283" t="s">
        <v>130</v>
      </c>
      <c r="W84" s="222"/>
      <c r="X84" s="233" t="s">
        <v>109</v>
      </c>
      <c r="Y84" s="229" t="s">
        <v>130</v>
      </c>
      <c r="Z84" s="225"/>
      <c r="AA84" s="233" t="s">
        <v>108</v>
      </c>
      <c r="AB84" s="224"/>
      <c r="AC84" s="224"/>
      <c r="AD84" s="206"/>
      <c r="AE84" s="222" t="s">
        <v>130</v>
      </c>
      <c r="AF84" s="225"/>
      <c r="AG84" s="233" t="s">
        <v>110</v>
      </c>
      <c r="AH84" s="224" t="s">
        <v>130</v>
      </c>
      <c r="AI84" s="236"/>
      <c r="AJ84" s="233" t="s">
        <v>108</v>
      </c>
      <c r="AK84" s="220" t="s">
        <v>217</v>
      </c>
      <c r="AL84" s="237" t="n">
        <v>120</v>
      </c>
      <c r="AM84" s="237" t="n">
        <v>180</v>
      </c>
      <c r="AN84" s="238" t="n">
        <v>60</v>
      </c>
      <c r="AO84" s="230"/>
      <c r="AP84" s="231"/>
    </row>
    <row r="85" customFormat="false" ht="41.25" hidden="false" customHeight="true" outlineLevel="0" collapsed="false">
      <c r="A85" s="279"/>
      <c r="B85" s="241"/>
      <c r="C85" s="284"/>
      <c r="D85" s="221" t="s">
        <v>133</v>
      </c>
      <c r="E85" s="211" t="s">
        <v>162</v>
      </c>
      <c r="F85" s="206"/>
      <c r="G85" s="249"/>
      <c r="H85" s="249"/>
      <c r="I85" s="206"/>
      <c r="J85" s="206"/>
      <c r="K85" s="206"/>
      <c r="L85" s="206"/>
      <c r="M85" s="206"/>
      <c r="N85" s="249"/>
      <c r="O85" s="249"/>
      <c r="P85" s="206"/>
      <c r="Q85" s="206"/>
      <c r="R85" s="206"/>
      <c r="S85" s="206"/>
      <c r="T85" s="206"/>
      <c r="U85" s="249"/>
      <c r="V85" s="249"/>
      <c r="W85" s="206"/>
      <c r="X85" s="206"/>
      <c r="Y85" s="206"/>
      <c r="Z85" s="206"/>
      <c r="AA85" s="206"/>
      <c r="AB85" s="224"/>
      <c r="AC85" s="224"/>
      <c r="AD85" s="206"/>
      <c r="AE85" s="206"/>
      <c r="AF85" s="206"/>
      <c r="AG85" s="206"/>
      <c r="AH85" s="249"/>
      <c r="AI85" s="249"/>
      <c r="AJ85" s="249"/>
      <c r="AK85" s="267"/>
      <c r="AL85" s="237"/>
      <c r="AM85" s="237"/>
      <c r="AN85" s="238"/>
      <c r="AO85" s="230"/>
      <c r="AP85" s="231"/>
    </row>
    <row r="86" customFormat="false" ht="41.25" hidden="false" customHeight="true" outlineLevel="0" collapsed="false">
      <c r="A86" s="279"/>
      <c r="B86" s="241"/>
      <c r="C86" s="284"/>
      <c r="D86" s="221" t="s">
        <v>136</v>
      </c>
      <c r="E86" s="211" t="s">
        <v>162</v>
      </c>
      <c r="F86" s="206"/>
      <c r="G86" s="249"/>
      <c r="H86" s="249"/>
      <c r="I86" s="206"/>
      <c r="J86" s="206"/>
      <c r="K86" s="206"/>
      <c r="L86" s="206"/>
      <c r="M86" s="206"/>
      <c r="N86" s="249"/>
      <c r="O86" s="249"/>
      <c r="P86" s="206"/>
      <c r="Q86" s="206"/>
      <c r="R86" s="206"/>
      <c r="S86" s="206"/>
      <c r="T86" s="206"/>
      <c r="U86" s="249"/>
      <c r="V86" s="249"/>
      <c r="W86" s="206"/>
      <c r="X86" s="206"/>
      <c r="Y86" s="206"/>
      <c r="Z86" s="206"/>
      <c r="AA86" s="206"/>
      <c r="AB86" s="224"/>
      <c r="AC86" s="249"/>
      <c r="AD86" s="206"/>
      <c r="AE86" s="206"/>
      <c r="AF86" s="206"/>
      <c r="AG86" s="206"/>
      <c r="AH86" s="249"/>
      <c r="AI86" s="249"/>
      <c r="AJ86" s="249"/>
      <c r="AK86" s="267"/>
      <c r="AL86" s="237"/>
      <c r="AM86" s="237"/>
      <c r="AN86" s="238"/>
      <c r="AO86" s="230"/>
      <c r="AP86" s="231"/>
    </row>
    <row r="87" customFormat="false" ht="41.25" hidden="false" customHeight="true" outlineLevel="0" collapsed="false">
      <c r="A87" s="279"/>
      <c r="B87" s="221" t="n">
        <v>142956</v>
      </c>
      <c r="C87" s="229" t="s">
        <v>219</v>
      </c>
      <c r="D87" s="221" t="s">
        <v>138</v>
      </c>
      <c r="E87" s="211" t="s">
        <v>162</v>
      </c>
      <c r="F87" s="222"/>
      <c r="G87" s="283" t="s">
        <v>138</v>
      </c>
      <c r="H87" s="224"/>
      <c r="I87" s="222"/>
      <c r="J87" s="229" t="s">
        <v>138</v>
      </c>
      <c r="K87" s="239"/>
      <c r="L87" s="222"/>
      <c r="M87" s="229" t="s">
        <v>138</v>
      </c>
      <c r="N87" s="227"/>
      <c r="O87" s="227"/>
      <c r="P87" s="248" t="s">
        <v>220</v>
      </c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20" t="s">
        <v>219</v>
      </c>
      <c r="AL87" s="237" t="n">
        <v>36</v>
      </c>
      <c r="AM87" s="237" t="n">
        <v>36</v>
      </c>
      <c r="AN87" s="238" t="n">
        <v>0</v>
      </c>
      <c r="AO87" s="230"/>
    </row>
    <row r="88" customFormat="false" ht="60" hidden="false" customHeight="true" outlineLevel="0" collapsed="false">
      <c r="A88" s="285" t="s">
        <v>221</v>
      </c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</row>
    <row r="89" customFormat="false" ht="60" hidden="false" customHeight="true" outlineLevel="0" collapsed="false">
      <c r="A89" s="286" t="s">
        <v>222</v>
      </c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E89" s="286"/>
      <c r="AF89" s="286"/>
      <c r="AG89" s="286"/>
      <c r="AH89" s="286"/>
      <c r="AI89" s="286"/>
      <c r="AJ89" s="286"/>
      <c r="AK89" s="286"/>
      <c r="AL89" s="286"/>
      <c r="AM89" s="286"/>
      <c r="AN89" s="286"/>
    </row>
    <row r="90" customFormat="false" ht="60" hidden="false" customHeight="true" outlineLevel="0" collapsed="false">
      <c r="A90" s="286"/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6"/>
      <c r="AK90" s="286"/>
      <c r="AL90" s="286"/>
      <c r="AM90" s="286"/>
      <c r="AN90" s="286"/>
    </row>
    <row r="91" customFormat="false" ht="28.5" hidden="false" customHeight="true" outlineLevel="0" collapsed="false">
      <c r="A91" s="287" t="s">
        <v>223</v>
      </c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7"/>
      <c r="AA91" s="287"/>
      <c r="AB91" s="287"/>
      <c r="AC91" s="287"/>
      <c r="AD91" s="287"/>
      <c r="AE91" s="287"/>
      <c r="AF91" s="287"/>
      <c r="AG91" s="287"/>
      <c r="AH91" s="287"/>
      <c r="AI91" s="287"/>
      <c r="AJ91" s="287"/>
      <c r="AK91" s="287"/>
      <c r="AL91" s="287"/>
      <c r="AM91" s="287"/>
      <c r="AN91" s="287"/>
    </row>
    <row r="92" customFormat="false" ht="28.5" hidden="false" customHeight="true" outlineLevel="0" collapsed="false">
      <c r="A92" s="288"/>
      <c r="B92" s="289" t="s">
        <v>224</v>
      </c>
      <c r="C92" s="290" t="s">
        <v>225</v>
      </c>
      <c r="D92" s="290"/>
      <c r="E92" s="291" t="s">
        <v>226</v>
      </c>
      <c r="F92" s="292" t="s">
        <v>227</v>
      </c>
      <c r="G92" s="292"/>
      <c r="H92" s="292"/>
      <c r="I92" s="292"/>
      <c r="J92" s="292"/>
      <c r="K92" s="293" t="s">
        <v>228</v>
      </c>
      <c r="L92" s="292" t="s">
        <v>229</v>
      </c>
      <c r="M92" s="292"/>
      <c r="N92" s="292"/>
      <c r="O92" s="292"/>
      <c r="P92" s="292"/>
      <c r="Q92" s="294" t="s">
        <v>230</v>
      </c>
      <c r="R92" s="295" t="s">
        <v>231</v>
      </c>
      <c r="S92" s="295"/>
      <c r="T92" s="295"/>
      <c r="U92" s="296" t="s">
        <v>31</v>
      </c>
      <c r="V92" s="297" t="s">
        <v>232</v>
      </c>
      <c r="W92" s="297"/>
      <c r="X92" s="297"/>
      <c r="Y92" s="297"/>
      <c r="Z92" s="298" t="s">
        <v>233</v>
      </c>
      <c r="AA92" s="298"/>
      <c r="AB92" s="299" t="s">
        <v>234</v>
      </c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299"/>
    </row>
    <row r="93" customFormat="false" ht="28.5" hidden="false" customHeight="true" outlineLevel="0" collapsed="false">
      <c r="A93" s="288"/>
      <c r="B93" s="300" t="s">
        <v>235</v>
      </c>
      <c r="C93" s="301" t="s">
        <v>236</v>
      </c>
      <c r="D93" s="301"/>
      <c r="E93" s="291" t="s">
        <v>237</v>
      </c>
      <c r="F93" s="292" t="s">
        <v>238</v>
      </c>
      <c r="G93" s="292"/>
      <c r="H93" s="292"/>
      <c r="I93" s="292"/>
      <c r="J93" s="292"/>
      <c r="K93" s="302" t="s">
        <v>11</v>
      </c>
      <c r="L93" s="297" t="s">
        <v>239</v>
      </c>
      <c r="M93" s="297"/>
      <c r="N93" s="297"/>
      <c r="O93" s="297"/>
      <c r="P93" s="297"/>
      <c r="Q93" s="294" t="s">
        <v>240</v>
      </c>
      <c r="R93" s="297" t="s">
        <v>241</v>
      </c>
      <c r="S93" s="297"/>
      <c r="T93" s="297"/>
      <c r="U93" s="296" t="s">
        <v>242</v>
      </c>
      <c r="V93" s="297" t="s">
        <v>243</v>
      </c>
      <c r="W93" s="297"/>
      <c r="X93" s="297"/>
      <c r="Y93" s="297"/>
      <c r="Z93" s="303" t="s">
        <v>244</v>
      </c>
      <c r="AA93" s="303"/>
      <c r="AB93" s="299" t="s">
        <v>245</v>
      </c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</row>
    <row r="94" customFormat="false" ht="28.5" hidden="false" customHeight="true" outlineLevel="0" collapsed="false">
      <c r="A94" s="288"/>
      <c r="B94" s="304" t="s">
        <v>246</v>
      </c>
      <c r="C94" s="301" t="s">
        <v>247</v>
      </c>
      <c r="D94" s="301"/>
      <c r="E94" s="293" t="s">
        <v>226</v>
      </c>
      <c r="F94" s="297" t="s">
        <v>248</v>
      </c>
      <c r="G94" s="297"/>
      <c r="H94" s="297"/>
      <c r="I94" s="297"/>
      <c r="J94" s="297"/>
      <c r="K94" s="302" t="s">
        <v>31</v>
      </c>
      <c r="L94" s="297" t="s">
        <v>249</v>
      </c>
      <c r="M94" s="297"/>
      <c r="N94" s="297"/>
      <c r="O94" s="297"/>
      <c r="P94" s="297"/>
      <c r="Q94" s="296" t="s">
        <v>250</v>
      </c>
      <c r="R94" s="297" t="s">
        <v>251</v>
      </c>
      <c r="S94" s="297"/>
      <c r="T94" s="297"/>
      <c r="U94" s="305" t="s">
        <v>252</v>
      </c>
      <c r="V94" s="297" t="s">
        <v>253</v>
      </c>
      <c r="W94" s="297"/>
      <c r="X94" s="297"/>
      <c r="Y94" s="297"/>
      <c r="Z94" s="298" t="s">
        <v>254</v>
      </c>
      <c r="AA94" s="298"/>
      <c r="AB94" s="299" t="s">
        <v>255</v>
      </c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</row>
    <row r="95" customFormat="false" ht="28.5" hidden="false" customHeight="true" outlineLevel="0" collapsed="false">
      <c r="A95" s="288"/>
      <c r="B95" s="306" t="s">
        <v>256</v>
      </c>
      <c r="C95" s="307" t="s">
        <v>257</v>
      </c>
      <c r="D95" s="307"/>
      <c r="E95" s="293" t="s">
        <v>237</v>
      </c>
      <c r="F95" s="297" t="s">
        <v>258</v>
      </c>
      <c r="G95" s="297"/>
      <c r="H95" s="297"/>
      <c r="I95" s="297"/>
      <c r="J95" s="297"/>
      <c r="K95" s="291" t="s">
        <v>259</v>
      </c>
      <c r="L95" s="297" t="s">
        <v>260</v>
      </c>
      <c r="M95" s="297"/>
      <c r="N95" s="297"/>
      <c r="O95" s="297"/>
      <c r="P95" s="297"/>
      <c r="Q95" s="305" t="s">
        <v>261</v>
      </c>
      <c r="R95" s="297" t="s">
        <v>247</v>
      </c>
      <c r="S95" s="297"/>
      <c r="T95" s="297"/>
      <c r="U95" s="296" t="s">
        <v>262</v>
      </c>
      <c r="V95" s="308" t="s">
        <v>263</v>
      </c>
      <c r="W95" s="308"/>
      <c r="X95" s="308"/>
      <c r="Y95" s="308"/>
      <c r="Z95" s="303" t="s">
        <v>264</v>
      </c>
      <c r="AA95" s="303"/>
      <c r="AB95" s="309" t="s">
        <v>265</v>
      </c>
      <c r="AC95" s="309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</row>
    <row r="96" customFormat="false" ht="28.5" hidden="false" customHeight="true" outlineLevel="0" collapsed="false">
      <c r="A96" s="288"/>
      <c r="B96" s="310" t="s">
        <v>266</v>
      </c>
      <c r="C96" s="311" t="s">
        <v>267</v>
      </c>
      <c r="D96" s="311"/>
      <c r="E96" s="312" t="s">
        <v>11</v>
      </c>
      <c r="F96" s="313" t="s">
        <v>268</v>
      </c>
      <c r="G96" s="313"/>
      <c r="H96" s="313"/>
      <c r="I96" s="313"/>
      <c r="J96" s="313"/>
      <c r="K96" s="314" t="s">
        <v>269</v>
      </c>
      <c r="L96" s="313" t="s">
        <v>270</v>
      </c>
      <c r="M96" s="313"/>
      <c r="N96" s="313"/>
      <c r="O96" s="313"/>
      <c r="P96" s="313"/>
      <c r="Q96" s="315" t="s">
        <v>271</v>
      </c>
      <c r="R96" s="313" t="s">
        <v>272</v>
      </c>
      <c r="S96" s="313"/>
      <c r="T96" s="313"/>
      <c r="U96" s="316" t="s">
        <v>273</v>
      </c>
      <c r="V96" s="317" t="s">
        <v>274</v>
      </c>
      <c r="W96" s="317"/>
      <c r="X96" s="317"/>
      <c r="Y96" s="317"/>
      <c r="Z96" s="318" t="s">
        <v>275</v>
      </c>
      <c r="AA96" s="318"/>
      <c r="AB96" s="319" t="s">
        <v>276</v>
      </c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</row>
    <row r="97" customFormat="false" ht="28.5" hidden="false" customHeight="true" outlineLevel="0" collapsed="false">
      <c r="A97" s="288"/>
      <c r="B97" s="320" t="s">
        <v>113</v>
      </c>
      <c r="C97" s="321" t="s">
        <v>277</v>
      </c>
      <c r="D97" s="321"/>
      <c r="E97" s="322" t="s">
        <v>278</v>
      </c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  <c r="Z97" s="322"/>
      <c r="AA97" s="322"/>
      <c r="AB97" s="322"/>
      <c r="AC97" s="322"/>
      <c r="AD97" s="322"/>
      <c r="AE97" s="322"/>
      <c r="AF97" s="323" t="s">
        <v>279</v>
      </c>
      <c r="AG97" s="324" t="s">
        <v>279</v>
      </c>
      <c r="AH97" s="324"/>
      <c r="AI97" s="324"/>
      <c r="AJ97" s="324"/>
      <c r="AK97" s="324"/>
      <c r="AL97" s="324"/>
      <c r="AM97" s="324"/>
      <c r="AN97" s="324"/>
    </row>
    <row r="98" customFormat="false" ht="28.5" hidden="false" customHeight="true" outlineLevel="0" collapsed="false">
      <c r="A98" s="288"/>
      <c r="B98" s="325" t="s">
        <v>119</v>
      </c>
      <c r="C98" s="326" t="s">
        <v>280</v>
      </c>
      <c r="D98" s="326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7" t="s">
        <v>281</v>
      </c>
      <c r="AG98" s="328" t="s">
        <v>282</v>
      </c>
      <c r="AH98" s="328"/>
      <c r="AI98" s="328"/>
      <c r="AJ98" s="328"/>
      <c r="AK98" s="328"/>
      <c r="AL98" s="328"/>
      <c r="AM98" s="328"/>
      <c r="AN98" s="328"/>
    </row>
    <row r="99" customFormat="false" ht="28.5" hidden="false" customHeight="true" outlineLevel="0" collapsed="false">
      <c r="A99" s="288"/>
      <c r="B99" s="325" t="s">
        <v>122</v>
      </c>
      <c r="C99" s="326" t="s">
        <v>283</v>
      </c>
      <c r="D99" s="326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9" t="s">
        <v>97</v>
      </c>
      <c r="AG99" s="330" t="s">
        <v>284</v>
      </c>
      <c r="AH99" s="330"/>
      <c r="AI99" s="330"/>
      <c r="AJ99" s="330"/>
      <c r="AK99" s="330"/>
      <c r="AL99" s="330"/>
      <c r="AM99" s="330"/>
      <c r="AN99" s="330"/>
    </row>
    <row r="100" customFormat="false" ht="28.5" hidden="false" customHeight="true" outlineLevel="0" collapsed="false">
      <c r="A100" s="288"/>
      <c r="B100" s="325" t="s">
        <v>125</v>
      </c>
      <c r="C100" s="326" t="s">
        <v>285</v>
      </c>
      <c r="D100" s="326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31"/>
      <c r="AG100" s="331"/>
      <c r="AH100" s="331"/>
      <c r="AI100" s="331"/>
      <c r="AJ100" s="331"/>
      <c r="AK100" s="331"/>
      <c r="AL100" s="331"/>
      <c r="AM100" s="331"/>
      <c r="AN100" s="331"/>
    </row>
    <row r="101" customFormat="false" ht="28.5" hidden="false" customHeight="true" outlineLevel="0" collapsed="false">
      <c r="A101" s="288"/>
      <c r="B101" s="325" t="s">
        <v>126</v>
      </c>
      <c r="C101" s="326" t="s">
        <v>286</v>
      </c>
      <c r="D101" s="326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2"/>
      <c r="AC101" s="322"/>
      <c r="AD101" s="322"/>
      <c r="AE101" s="322"/>
      <c r="AF101" s="332"/>
      <c r="AG101" s="332"/>
      <c r="AH101" s="332"/>
      <c r="AI101" s="332"/>
      <c r="AJ101" s="332"/>
      <c r="AK101" s="332"/>
      <c r="AL101" s="332"/>
      <c r="AM101" s="332"/>
      <c r="AN101" s="332"/>
    </row>
    <row r="102" customFormat="false" ht="28.5" hidden="false" customHeight="true" outlineLevel="0" collapsed="false">
      <c r="A102" s="288"/>
      <c r="B102" s="325" t="s">
        <v>127</v>
      </c>
      <c r="C102" s="326" t="s">
        <v>287</v>
      </c>
      <c r="D102" s="326"/>
      <c r="E102" s="322"/>
      <c r="F102" s="322"/>
      <c r="G102" s="322"/>
      <c r="H102" s="322"/>
      <c r="I102" s="322"/>
      <c r="J102" s="322"/>
      <c r="K102" s="322"/>
      <c r="L102" s="322"/>
      <c r="M102" s="322"/>
      <c r="N102" s="322"/>
      <c r="O102" s="322"/>
      <c r="P102" s="322"/>
      <c r="Q102" s="322"/>
      <c r="R102" s="322"/>
      <c r="S102" s="322"/>
      <c r="T102" s="322"/>
      <c r="U102" s="322"/>
      <c r="V102" s="322"/>
      <c r="W102" s="322"/>
      <c r="X102" s="322"/>
      <c r="Y102" s="322"/>
      <c r="Z102" s="322"/>
      <c r="AA102" s="322"/>
      <c r="AB102" s="322"/>
      <c r="AC102" s="322"/>
      <c r="AD102" s="322"/>
      <c r="AE102" s="322"/>
      <c r="AF102" s="332"/>
      <c r="AG102" s="332"/>
      <c r="AH102" s="332"/>
      <c r="AI102" s="332"/>
      <c r="AJ102" s="332"/>
      <c r="AK102" s="332"/>
      <c r="AL102" s="332"/>
      <c r="AM102" s="332"/>
      <c r="AN102" s="332"/>
    </row>
    <row r="103" customFormat="false" ht="28.5" hidden="false" customHeight="true" outlineLevel="0" collapsed="false">
      <c r="A103" s="288"/>
      <c r="B103" s="325" t="s">
        <v>128</v>
      </c>
      <c r="C103" s="326" t="s">
        <v>288</v>
      </c>
      <c r="D103" s="326"/>
      <c r="E103" s="322"/>
      <c r="F103" s="322"/>
      <c r="G103" s="322"/>
      <c r="H103" s="322"/>
      <c r="I103" s="322"/>
      <c r="J103" s="322"/>
      <c r="K103" s="322"/>
      <c r="L103" s="322"/>
      <c r="M103" s="322"/>
      <c r="N103" s="322"/>
      <c r="O103" s="322"/>
      <c r="P103" s="322"/>
      <c r="Q103" s="322"/>
      <c r="R103" s="322"/>
      <c r="S103" s="322"/>
      <c r="T103" s="322"/>
      <c r="U103" s="322"/>
      <c r="V103" s="322"/>
      <c r="W103" s="322"/>
      <c r="X103" s="322"/>
      <c r="Y103" s="322"/>
      <c r="Z103" s="322"/>
      <c r="AA103" s="322"/>
      <c r="AB103" s="322"/>
      <c r="AC103" s="322"/>
      <c r="AD103" s="322"/>
      <c r="AE103" s="322"/>
      <c r="AF103" s="332"/>
      <c r="AG103" s="332"/>
      <c r="AH103" s="332"/>
      <c r="AI103" s="332"/>
      <c r="AJ103" s="332"/>
      <c r="AK103" s="332"/>
      <c r="AL103" s="332"/>
      <c r="AM103" s="332"/>
      <c r="AN103" s="332"/>
    </row>
    <row r="104" customFormat="false" ht="28.5" hidden="false" customHeight="true" outlineLevel="0" collapsed="false">
      <c r="A104" s="288"/>
      <c r="B104" s="325" t="s">
        <v>130</v>
      </c>
      <c r="C104" s="326" t="s">
        <v>289</v>
      </c>
      <c r="D104" s="326"/>
      <c r="E104" s="322"/>
      <c r="F104" s="322"/>
      <c r="G104" s="322"/>
      <c r="H104" s="322"/>
      <c r="I104" s="322"/>
      <c r="J104" s="322"/>
      <c r="K104" s="322"/>
      <c r="L104" s="322"/>
      <c r="M104" s="322"/>
      <c r="N104" s="322"/>
      <c r="O104" s="322"/>
      <c r="P104" s="322"/>
      <c r="Q104" s="322"/>
      <c r="R104" s="322"/>
      <c r="S104" s="322"/>
      <c r="T104" s="322"/>
      <c r="U104" s="322"/>
      <c r="V104" s="322"/>
      <c r="W104" s="322"/>
      <c r="X104" s="322"/>
      <c r="Y104" s="322"/>
      <c r="Z104" s="322"/>
      <c r="AA104" s="322"/>
      <c r="AB104" s="322"/>
      <c r="AC104" s="322"/>
      <c r="AD104" s="322"/>
      <c r="AE104" s="322"/>
      <c r="AF104" s="332"/>
      <c r="AG104" s="332"/>
      <c r="AH104" s="332"/>
      <c r="AI104" s="332"/>
      <c r="AJ104" s="332"/>
      <c r="AK104" s="332"/>
      <c r="AL104" s="332"/>
      <c r="AM104" s="332"/>
      <c r="AN104" s="332"/>
    </row>
    <row r="105" customFormat="false" ht="28.5" hidden="false" customHeight="true" outlineLevel="0" collapsed="false">
      <c r="A105" s="288"/>
      <c r="B105" s="325" t="s">
        <v>133</v>
      </c>
      <c r="C105" s="326" t="s">
        <v>290</v>
      </c>
      <c r="D105" s="326"/>
      <c r="E105" s="322"/>
      <c r="F105" s="322"/>
      <c r="G105" s="322"/>
      <c r="H105" s="322"/>
      <c r="I105" s="322"/>
      <c r="J105" s="322"/>
      <c r="K105" s="322"/>
      <c r="L105" s="322"/>
      <c r="M105" s="322"/>
      <c r="N105" s="322"/>
      <c r="O105" s="322"/>
      <c r="P105" s="322"/>
      <c r="Q105" s="322"/>
      <c r="R105" s="322"/>
      <c r="S105" s="322"/>
      <c r="T105" s="322"/>
      <c r="U105" s="322"/>
      <c r="V105" s="322"/>
      <c r="W105" s="322"/>
      <c r="X105" s="322"/>
      <c r="Y105" s="322"/>
      <c r="Z105" s="322"/>
      <c r="AA105" s="322"/>
      <c r="AB105" s="322"/>
      <c r="AC105" s="322"/>
      <c r="AD105" s="322"/>
      <c r="AE105" s="322"/>
      <c r="AF105" s="332"/>
      <c r="AG105" s="332"/>
      <c r="AH105" s="332"/>
      <c r="AI105" s="332"/>
      <c r="AJ105" s="332"/>
      <c r="AK105" s="332"/>
      <c r="AL105" s="332"/>
      <c r="AM105" s="332"/>
      <c r="AN105" s="332"/>
    </row>
    <row r="106" customFormat="false" ht="28.5" hidden="false" customHeight="true" outlineLevel="0" collapsed="false">
      <c r="A106" s="288"/>
      <c r="B106" s="325" t="s">
        <v>136</v>
      </c>
      <c r="C106" s="326" t="s">
        <v>291</v>
      </c>
      <c r="D106" s="326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2"/>
      <c r="P106" s="322"/>
      <c r="Q106" s="322"/>
      <c r="R106" s="322"/>
      <c r="S106" s="322"/>
      <c r="T106" s="322"/>
      <c r="U106" s="322"/>
      <c r="V106" s="322"/>
      <c r="W106" s="322"/>
      <c r="X106" s="322"/>
      <c r="Y106" s="322"/>
      <c r="Z106" s="322"/>
      <c r="AA106" s="322"/>
      <c r="AB106" s="322"/>
      <c r="AC106" s="322"/>
      <c r="AD106" s="322"/>
      <c r="AE106" s="322"/>
      <c r="AF106" s="332"/>
      <c r="AG106" s="332"/>
      <c r="AH106" s="332"/>
      <c r="AI106" s="332"/>
      <c r="AJ106" s="332"/>
      <c r="AK106" s="332"/>
      <c r="AL106" s="332"/>
      <c r="AM106" s="332"/>
      <c r="AN106" s="332"/>
    </row>
    <row r="107" customFormat="false" ht="28.5" hidden="false" customHeight="true" outlineLevel="0" collapsed="false">
      <c r="A107" s="288"/>
      <c r="B107" s="325" t="s">
        <v>138</v>
      </c>
      <c r="C107" s="326" t="s">
        <v>292</v>
      </c>
      <c r="D107" s="326"/>
      <c r="E107" s="322"/>
      <c r="F107" s="322"/>
      <c r="G107" s="322"/>
      <c r="H107" s="322"/>
      <c r="I107" s="322"/>
      <c r="J107" s="322"/>
      <c r="K107" s="322"/>
      <c r="L107" s="322"/>
      <c r="M107" s="322"/>
      <c r="N107" s="322"/>
      <c r="O107" s="322"/>
      <c r="P107" s="322"/>
      <c r="Q107" s="322"/>
      <c r="R107" s="322"/>
      <c r="S107" s="322"/>
      <c r="T107" s="322"/>
      <c r="U107" s="322"/>
      <c r="V107" s="322"/>
      <c r="W107" s="322"/>
      <c r="X107" s="322"/>
      <c r="Y107" s="322"/>
      <c r="Z107" s="322"/>
      <c r="AA107" s="322"/>
      <c r="AB107" s="322"/>
      <c r="AC107" s="322"/>
      <c r="AD107" s="322"/>
      <c r="AE107" s="322"/>
      <c r="AF107" s="332"/>
      <c r="AG107" s="332"/>
      <c r="AH107" s="332"/>
      <c r="AI107" s="332"/>
      <c r="AJ107" s="332"/>
      <c r="AK107" s="332"/>
      <c r="AL107" s="332"/>
      <c r="AM107" s="332"/>
      <c r="AN107" s="332"/>
    </row>
    <row r="108" customFormat="false" ht="28.5" hidden="false" customHeight="true" outlineLevel="0" collapsed="false">
      <c r="A108" s="288"/>
      <c r="B108" s="333" t="s">
        <v>100</v>
      </c>
      <c r="C108" s="334" t="s">
        <v>293</v>
      </c>
      <c r="D108" s="334"/>
      <c r="E108" s="322"/>
      <c r="F108" s="322"/>
      <c r="G108" s="322"/>
      <c r="H108" s="322"/>
      <c r="I108" s="322"/>
      <c r="J108" s="322"/>
      <c r="K108" s="322"/>
      <c r="L108" s="322"/>
      <c r="M108" s="322"/>
      <c r="N108" s="322"/>
      <c r="O108" s="322"/>
      <c r="P108" s="322"/>
      <c r="Q108" s="322"/>
      <c r="R108" s="322"/>
      <c r="S108" s="322"/>
      <c r="T108" s="322"/>
      <c r="U108" s="322"/>
      <c r="V108" s="322"/>
      <c r="W108" s="322"/>
      <c r="X108" s="322"/>
      <c r="Y108" s="322"/>
      <c r="Z108" s="322"/>
      <c r="AA108" s="322"/>
      <c r="AB108" s="322"/>
      <c r="AC108" s="322"/>
      <c r="AD108" s="322"/>
      <c r="AE108" s="322"/>
      <c r="AF108" s="332"/>
      <c r="AG108" s="332"/>
      <c r="AH108" s="332"/>
      <c r="AI108" s="332"/>
      <c r="AJ108" s="332"/>
      <c r="AK108" s="332"/>
      <c r="AL108" s="332"/>
      <c r="AM108" s="332"/>
      <c r="AN108" s="332"/>
    </row>
    <row r="109" customFormat="false" ht="19.7" hidden="false" customHeight="false" outlineLevel="0" collapsed="false">
      <c r="AL109" s="335"/>
      <c r="AM109" s="335"/>
      <c r="AN109" s="335"/>
    </row>
    <row r="110" customFormat="false" ht="19.7" hidden="false" customHeight="false" outlineLevel="0" collapsed="false">
      <c r="AL110" s="335"/>
      <c r="AM110" s="335"/>
      <c r="AN110" s="335"/>
    </row>
    <row r="111" customFormat="false" ht="19.7" hidden="false" customHeight="false" outlineLevel="0" collapsed="false">
      <c r="AL111" s="335"/>
      <c r="AM111" s="335"/>
      <c r="AN111" s="335"/>
    </row>
    <row r="112" customFormat="false" ht="19.7" hidden="false" customHeight="false" outlineLevel="0" collapsed="false">
      <c r="AL112" s="335"/>
      <c r="AM112" s="335"/>
      <c r="AN112" s="335"/>
    </row>
    <row r="113" customFormat="false" ht="19.7" hidden="false" customHeight="false" outlineLevel="0" collapsed="false">
      <c r="AL113" s="335"/>
      <c r="AM113" s="335"/>
      <c r="AN113" s="335"/>
    </row>
    <row r="114" customFormat="false" ht="19.7" hidden="false" customHeight="false" outlineLevel="0" collapsed="false">
      <c r="AL114" s="335"/>
      <c r="AM114" s="335"/>
      <c r="AN114" s="335"/>
    </row>
    <row r="115" customFormat="false" ht="19.7" hidden="false" customHeight="false" outlineLevel="0" collapsed="false">
      <c r="AL115" s="335"/>
      <c r="AM115" s="335"/>
      <c r="AN115" s="335"/>
    </row>
    <row r="116" customFormat="false" ht="19.7" hidden="false" customHeight="false" outlineLevel="0" collapsed="false">
      <c r="AL116" s="335"/>
      <c r="AM116" s="335"/>
      <c r="AN116" s="335"/>
    </row>
    <row r="117" customFormat="false" ht="19.7" hidden="false" customHeight="false" outlineLevel="0" collapsed="false">
      <c r="AL117" s="335"/>
      <c r="AM117" s="335"/>
      <c r="AN117" s="335"/>
    </row>
    <row r="118" customFormat="false" ht="19.7" hidden="false" customHeight="false" outlineLevel="0" collapsed="false">
      <c r="AL118" s="335"/>
      <c r="AM118" s="335"/>
      <c r="AN118" s="335"/>
    </row>
    <row r="119" customFormat="false" ht="19.7" hidden="false" customHeight="false" outlineLevel="0" collapsed="false">
      <c r="AL119" s="335"/>
      <c r="AM119" s="335"/>
      <c r="AN119" s="335"/>
    </row>
    <row r="120" customFormat="false" ht="19.7" hidden="false" customHeight="false" outlineLevel="0" collapsed="false">
      <c r="AL120" s="335"/>
      <c r="AM120" s="335"/>
      <c r="AN120" s="335"/>
    </row>
    <row r="121" customFormat="false" ht="19.7" hidden="false" customHeight="false" outlineLevel="0" collapsed="false">
      <c r="AL121" s="335"/>
      <c r="AM121" s="335"/>
      <c r="AN121" s="335"/>
    </row>
    <row r="122" customFormat="false" ht="19.7" hidden="false" customHeight="false" outlineLevel="0" collapsed="false">
      <c r="AL122" s="335"/>
      <c r="AM122" s="335"/>
      <c r="AN122" s="335"/>
    </row>
    <row r="123" customFormat="false" ht="19.7" hidden="false" customHeight="false" outlineLevel="0" collapsed="false">
      <c r="AL123" s="335"/>
      <c r="AM123" s="335"/>
      <c r="AN123" s="335"/>
    </row>
    <row r="124" customFormat="false" ht="19.7" hidden="false" customHeight="false" outlineLevel="0" collapsed="false">
      <c r="AL124" s="335"/>
      <c r="AM124" s="335"/>
      <c r="AN124" s="335"/>
    </row>
    <row r="125" customFormat="false" ht="19.7" hidden="false" customHeight="false" outlineLevel="0" collapsed="false">
      <c r="AL125" s="335"/>
      <c r="AM125" s="335"/>
      <c r="AN125" s="335"/>
    </row>
    <row r="126" customFormat="false" ht="19.7" hidden="false" customHeight="false" outlineLevel="0" collapsed="false">
      <c r="AL126" s="335"/>
      <c r="AM126" s="335"/>
      <c r="AN126" s="335"/>
    </row>
    <row r="127" customFormat="false" ht="19.7" hidden="false" customHeight="false" outlineLevel="0" collapsed="false">
      <c r="AL127" s="335"/>
      <c r="AM127" s="335"/>
      <c r="AN127" s="335"/>
    </row>
    <row r="128" customFormat="false" ht="19.7" hidden="false" customHeight="false" outlineLevel="0" collapsed="false">
      <c r="AL128" s="335"/>
      <c r="AM128" s="335"/>
      <c r="AN128" s="335"/>
    </row>
    <row r="129" customFormat="false" ht="19.7" hidden="false" customHeight="false" outlineLevel="0" collapsed="false">
      <c r="AL129" s="335"/>
      <c r="AM129" s="335"/>
      <c r="AN129" s="335"/>
    </row>
    <row r="130" customFormat="false" ht="19.7" hidden="false" customHeight="false" outlineLevel="0" collapsed="false">
      <c r="AL130" s="335"/>
      <c r="AM130" s="335"/>
      <c r="AN130" s="335"/>
    </row>
    <row r="131" customFormat="false" ht="19.7" hidden="false" customHeight="false" outlineLevel="0" collapsed="false">
      <c r="AL131" s="335"/>
      <c r="AM131" s="335"/>
      <c r="AN131" s="335"/>
    </row>
    <row r="132" customFormat="false" ht="19.7" hidden="false" customHeight="false" outlineLevel="0" collapsed="false">
      <c r="AL132" s="335"/>
      <c r="AM132" s="335"/>
      <c r="AN132" s="335"/>
    </row>
    <row r="133" customFormat="false" ht="19.7" hidden="false" customHeight="false" outlineLevel="0" collapsed="false">
      <c r="AL133" s="335"/>
      <c r="AM133" s="335"/>
      <c r="AN133" s="335"/>
    </row>
    <row r="134" customFormat="false" ht="19.7" hidden="false" customHeight="false" outlineLevel="0" collapsed="false">
      <c r="AL134" s="335"/>
      <c r="AM134" s="335"/>
      <c r="AN134" s="335"/>
    </row>
    <row r="135" customFormat="false" ht="19.7" hidden="false" customHeight="false" outlineLevel="0" collapsed="false">
      <c r="AL135" s="335"/>
      <c r="AM135" s="335"/>
      <c r="AN135" s="335"/>
    </row>
    <row r="136" customFormat="false" ht="19.7" hidden="false" customHeight="false" outlineLevel="0" collapsed="false">
      <c r="AL136" s="335"/>
      <c r="AM136" s="335"/>
      <c r="AN136" s="335"/>
    </row>
    <row r="137" customFormat="false" ht="19.7" hidden="false" customHeight="false" outlineLevel="0" collapsed="false">
      <c r="AL137" s="335"/>
      <c r="AM137" s="335"/>
      <c r="AN137" s="335"/>
    </row>
    <row r="138" customFormat="false" ht="19.7" hidden="false" customHeight="false" outlineLevel="0" collapsed="false">
      <c r="AL138" s="335"/>
      <c r="AM138" s="335"/>
      <c r="AN138" s="335"/>
    </row>
    <row r="139" customFormat="false" ht="19.7" hidden="false" customHeight="false" outlineLevel="0" collapsed="false">
      <c r="AL139" s="335"/>
      <c r="AM139" s="335"/>
      <c r="AN139" s="335"/>
    </row>
    <row r="140" customFormat="false" ht="19.7" hidden="false" customHeight="false" outlineLevel="0" collapsed="false">
      <c r="AL140" s="335"/>
      <c r="AM140" s="335"/>
      <c r="AN140" s="335"/>
    </row>
    <row r="141" customFormat="false" ht="19.7" hidden="false" customHeight="false" outlineLevel="0" collapsed="false">
      <c r="AL141" s="335"/>
      <c r="AM141" s="335"/>
      <c r="AN141" s="335"/>
    </row>
    <row r="142" customFormat="false" ht="19.7" hidden="false" customHeight="false" outlineLevel="0" collapsed="false">
      <c r="AL142" s="335"/>
      <c r="AM142" s="335"/>
      <c r="AN142" s="335"/>
    </row>
    <row r="143" customFormat="false" ht="19.7" hidden="false" customHeight="false" outlineLevel="0" collapsed="false">
      <c r="AL143" s="335"/>
      <c r="AM143" s="335"/>
      <c r="AN143" s="335"/>
    </row>
    <row r="144" customFormat="false" ht="19.7" hidden="false" customHeight="false" outlineLevel="0" collapsed="false">
      <c r="AL144" s="335"/>
      <c r="AM144" s="335"/>
      <c r="AN144" s="335"/>
    </row>
    <row r="145" customFormat="false" ht="19.7" hidden="false" customHeight="false" outlineLevel="0" collapsed="false">
      <c r="AL145" s="335"/>
      <c r="AM145" s="335"/>
      <c r="AN145" s="335"/>
    </row>
    <row r="146" customFormat="false" ht="19.7" hidden="false" customHeight="false" outlineLevel="0" collapsed="false">
      <c r="AL146" s="335"/>
      <c r="AM146" s="335"/>
      <c r="AN146" s="335"/>
    </row>
    <row r="147" customFormat="false" ht="19.7" hidden="false" customHeight="false" outlineLevel="0" collapsed="false">
      <c r="AL147" s="335"/>
      <c r="AM147" s="335"/>
      <c r="AN147" s="335"/>
    </row>
    <row r="148" customFormat="false" ht="19.7" hidden="false" customHeight="false" outlineLevel="0" collapsed="false">
      <c r="AL148" s="335"/>
      <c r="AM148" s="335"/>
      <c r="AN148" s="335"/>
    </row>
    <row r="149" customFormat="false" ht="19.7" hidden="false" customHeight="false" outlineLevel="0" collapsed="false">
      <c r="AL149" s="335"/>
      <c r="AM149" s="335"/>
      <c r="AN149" s="335"/>
    </row>
    <row r="150" customFormat="false" ht="19.7" hidden="false" customHeight="false" outlineLevel="0" collapsed="false">
      <c r="AL150" s="335"/>
      <c r="AM150" s="335"/>
      <c r="AN150" s="335"/>
    </row>
    <row r="151" customFormat="false" ht="19.7" hidden="false" customHeight="false" outlineLevel="0" collapsed="false">
      <c r="AL151" s="335"/>
      <c r="AM151" s="335"/>
      <c r="AN151" s="335"/>
    </row>
    <row r="152" customFormat="false" ht="19.7" hidden="false" customHeight="false" outlineLevel="0" collapsed="false">
      <c r="AL152" s="335"/>
      <c r="AM152" s="335"/>
      <c r="AN152" s="335"/>
    </row>
    <row r="153" customFormat="false" ht="19.7" hidden="false" customHeight="false" outlineLevel="0" collapsed="false">
      <c r="AL153" s="335"/>
      <c r="AM153" s="335"/>
      <c r="AN153" s="335"/>
    </row>
    <row r="154" customFormat="false" ht="19.7" hidden="false" customHeight="false" outlineLevel="0" collapsed="false">
      <c r="AL154" s="335"/>
      <c r="AM154" s="335"/>
      <c r="AN154" s="335"/>
    </row>
    <row r="155" customFormat="false" ht="19.7" hidden="false" customHeight="false" outlineLevel="0" collapsed="false">
      <c r="AL155" s="335"/>
      <c r="AM155" s="335"/>
      <c r="AN155" s="335"/>
    </row>
    <row r="156" customFormat="false" ht="19.7" hidden="false" customHeight="false" outlineLevel="0" collapsed="false">
      <c r="AL156" s="335"/>
      <c r="AM156" s="335"/>
      <c r="AN156" s="335"/>
    </row>
    <row r="157" customFormat="false" ht="19.7" hidden="false" customHeight="false" outlineLevel="0" collapsed="false">
      <c r="AL157" s="335"/>
      <c r="AM157" s="335"/>
      <c r="AN157" s="335"/>
    </row>
    <row r="158" customFormat="false" ht="19.7" hidden="false" customHeight="false" outlineLevel="0" collapsed="false">
      <c r="AL158" s="335"/>
      <c r="AM158" s="335"/>
      <c r="AN158" s="335"/>
    </row>
    <row r="159" customFormat="false" ht="19.7" hidden="false" customHeight="false" outlineLevel="0" collapsed="false">
      <c r="AL159" s="335"/>
      <c r="AM159" s="335"/>
      <c r="AN159" s="335"/>
    </row>
    <row r="160" customFormat="false" ht="19.7" hidden="false" customHeight="false" outlineLevel="0" collapsed="false">
      <c r="AL160" s="335"/>
      <c r="AM160" s="335"/>
      <c r="AN160" s="335"/>
    </row>
    <row r="161" customFormat="false" ht="19.7" hidden="false" customHeight="false" outlineLevel="0" collapsed="false">
      <c r="AL161" s="335"/>
      <c r="AM161" s="335"/>
      <c r="AN161" s="335"/>
    </row>
    <row r="162" customFormat="false" ht="19.7" hidden="false" customHeight="false" outlineLevel="0" collapsed="false">
      <c r="AL162" s="335"/>
      <c r="AM162" s="335"/>
      <c r="AN162" s="335"/>
    </row>
    <row r="163" customFormat="false" ht="19.7" hidden="false" customHeight="false" outlineLevel="0" collapsed="false">
      <c r="AL163" s="335"/>
      <c r="AM163" s="335"/>
      <c r="AN163" s="335"/>
    </row>
    <row r="164" customFormat="false" ht="19.7" hidden="false" customHeight="false" outlineLevel="0" collapsed="false">
      <c r="AL164" s="335"/>
      <c r="AM164" s="335"/>
      <c r="AN164" s="335"/>
    </row>
    <row r="165" customFormat="false" ht="19.7" hidden="false" customHeight="false" outlineLevel="0" collapsed="false">
      <c r="AL165" s="335"/>
      <c r="AM165" s="335"/>
      <c r="AN165" s="335"/>
    </row>
    <row r="166" customFormat="false" ht="19.7" hidden="false" customHeight="false" outlineLevel="0" collapsed="false">
      <c r="AL166" s="335"/>
      <c r="AM166" s="335"/>
      <c r="AN166" s="335"/>
    </row>
    <row r="167" customFormat="false" ht="19.7" hidden="false" customHeight="false" outlineLevel="0" collapsed="false">
      <c r="AL167" s="335"/>
      <c r="AM167" s="335"/>
      <c r="AN167" s="335"/>
    </row>
    <row r="168" customFormat="false" ht="19.7" hidden="false" customHeight="false" outlineLevel="0" collapsed="false">
      <c r="AL168" s="335"/>
      <c r="AM168" s="335"/>
      <c r="AN168" s="335"/>
    </row>
    <row r="169" customFormat="false" ht="19.7" hidden="false" customHeight="false" outlineLevel="0" collapsed="false">
      <c r="AL169" s="335"/>
      <c r="AM169" s="335"/>
      <c r="AN169" s="335"/>
    </row>
    <row r="170" customFormat="false" ht="19.7" hidden="false" customHeight="false" outlineLevel="0" collapsed="false">
      <c r="AL170" s="335"/>
      <c r="AM170" s="335"/>
      <c r="AN170" s="335"/>
    </row>
    <row r="171" customFormat="false" ht="19.7" hidden="false" customHeight="false" outlineLevel="0" collapsed="false">
      <c r="AL171" s="335"/>
      <c r="AM171" s="335"/>
      <c r="AN171" s="335"/>
    </row>
    <row r="172" customFormat="false" ht="19.7" hidden="false" customHeight="false" outlineLevel="0" collapsed="false">
      <c r="AL172" s="335"/>
      <c r="AM172" s="335"/>
      <c r="AN172" s="335"/>
    </row>
    <row r="173" customFormat="false" ht="19.7" hidden="false" customHeight="false" outlineLevel="0" collapsed="false">
      <c r="AL173" s="335"/>
      <c r="AM173" s="335"/>
      <c r="AN173" s="335"/>
    </row>
    <row r="174" customFormat="false" ht="19.7" hidden="false" customHeight="false" outlineLevel="0" collapsed="false">
      <c r="AL174" s="335"/>
      <c r="AM174" s="335"/>
      <c r="AN174" s="335"/>
    </row>
    <row r="175" customFormat="false" ht="19.7" hidden="false" customHeight="false" outlineLevel="0" collapsed="false">
      <c r="AL175" s="335"/>
      <c r="AM175" s="335"/>
      <c r="AN175" s="335"/>
    </row>
    <row r="176" customFormat="false" ht="19.7" hidden="false" customHeight="false" outlineLevel="0" collapsed="false">
      <c r="AL176" s="335"/>
      <c r="AM176" s="335"/>
      <c r="AN176" s="335"/>
    </row>
    <row r="177" customFormat="false" ht="19.7" hidden="false" customHeight="false" outlineLevel="0" collapsed="false">
      <c r="AL177" s="335"/>
      <c r="AM177" s="335"/>
      <c r="AN177" s="335"/>
    </row>
    <row r="178" customFormat="false" ht="19.7" hidden="false" customHeight="false" outlineLevel="0" collapsed="false">
      <c r="AL178" s="335"/>
      <c r="AM178" s="335"/>
      <c r="AN178" s="335"/>
    </row>
    <row r="179" customFormat="false" ht="19.7" hidden="false" customHeight="false" outlineLevel="0" collapsed="false">
      <c r="AL179" s="335"/>
      <c r="AM179" s="335"/>
      <c r="AN179" s="335"/>
    </row>
    <row r="180" customFormat="false" ht="19.7" hidden="false" customHeight="false" outlineLevel="0" collapsed="false">
      <c r="AL180" s="335"/>
      <c r="AM180" s="335"/>
      <c r="AN180" s="335"/>
    </row>
    <row r="181" customFormat="false" ht="19.7" hidden="false" customHeight="false" outlineLevel="0" collapsed="false">
      <c r="AL181" s="335"/>
      <c r="AM181" s="335"/>
      <c r="AN181" s="335"/>
    </row>
    <row r="182" customFormat="false" ht="19.7" hidden="false" customHeight="false" outlineLevel="0" collapsed="false">
      <c r="AL182" s="335"/>
      <c r="AM182" s="335"/>
      <c r="AN182" s="335"/>
    </row>
    <row r="183" customFormat="false" ht="19.7" hidden="false" customHeight="false" outlineLevel="0" collapsed="false">
      <c r="AL183" s="335"/>
      <c r="AM183" s="335"/>
      <c r="AN183" s="335"/>
    </row>
    <row r="184" customFormat="false" ht="19.7" hidden="false" customHeight="false" outlineLevel="0" collapsed="false">
      <c r="AL184" s="335"/>
      <c r="AM184" s="335"/>
      <c r="AN184" s="335"/>
    </row>
    <row r="185" customFormat="false" ht="19.7" hidden="false" customHeight="false" outlineLevel="0" collapsed="false">
      <c r="AL185" s="335"/>
      <c r="AM185" s="335"/>
      <c r="AN185" s="335"/>
    </row>
    <row r="186" customFormat="false" ht="19.7" hidden="false" customHeight="false" outlineLevel="0" collapsed="false">
      <c r="AL186" s="335"/>
      <c r="AM186" s="335"/>
      <c r="AN186" s="335"/>
    </row>
    <row r="187" customFormat="false" ht="19.7" hidden="false" customHeight="false" outlineLevel="0" collapsed="false">
      <c r="AL187" s="335"/>
      <c r="AM187" s="335"/>
      <c r="AN187" s="335"/>
    </row>
    <row r="188" customFormat="false" ht="19.7" hidden="false" customHeight="false" outlineLevel="0" collapsed="false">
      <c r="AL188" s="335"/>
      <c r="AM188" s="335"/>
      <c r="AN188" s="335"/>
    </row>
    <row r="189" customFormat="false" ht="19.7" hidden="false" customHeight="false" outlineLevel="0" collapsed="false">
      <c r="AL189" s="335"/>
      <c r="AM189" s="335"/>
      <c r="AN189" s="335"/>
    </row>
    <row r="190" customFormat="false" ht="19.7" hidden="false" customHeight="false" outlineLevel="0" collapsed="false">
      <c r="AL190" s="335"/>
      <c r="AM190" s="335"/>
      <c r="AN190" s="335"/>
    </row>
    <row r="191" customFormat="false" ht="19.7" hidden="false" customHeight="false" outlineLevel="0" collapsed="false">
      <c r="AL191" s="335"/>
      <c r="AM191" s="335"/>
      <c r="AN191" s="335"/>
    </row>
    <row r="192" customFormat="false" ht="19.7" hidden="false" customHeight="false" outlineLevel="0" collapsed="false">
      <c r="AL192" s="335"/>
      <c r="AM192" s="335"/>
      <c r="AN192" s="335"/>
    </row>
    <row r="193" customFormat="false" ht="19.7" hidden="false" customHeight="false" outlineLevel="0" collapsed="false">
      <c r="AL193" s="335"/>
      <c r="AM193" s="335"/>
      <c r="AN193" s="335"/>
    </row>
    <row r="194" customFormat="false" ht="19.7" hidden="false" customHeight="false" outlineLevel="0" collapsed="false">
      <c r="AL194" s="335"/>
      <c r="AM194" s="335"/>
      <c r="AN194" s="335"/>
    </row>
    <row r="195" customFormat="false" ht="19.7" hidden="false" customHeight="false" outlineLevel="0" collapsed="false">
      <c r="AL195" s="335"/>
      <c r="AM195" s="335"/>
      <c r="AN195" s="335"/>
    </row>
    <row r="196" customFormat="false" ht="19.7" hidden="false" customHeight="false" outlineLevel="0" collapsed="false">
      <c r="AL196" s="335"/>
      <c r="AM196" s="335"/>
      <c r="AN196" s="335"/>
    </row>
    <row r="197" customFormat="false" ht="19.7" hidden="false" customHeight="false" outlineLevel="0" collapsed="false">
      <c r="AL197" s="335"/>
      <c r="AM197" s="335"/>
      <c r="AN197" s="335"/>
    </row>
    <row r="198" customFormat="false" ht="19.7" hidden="false" customHeight="false" outlineLevel="0" collapsed="false">
      <c r="AL198" s="335"/>
      <c r="AM198" s="335"/>
      <c r="AN198" s="335"/>
    </row>
    <row r="199" customFormat="false" ht="19.7" hidden="false" customHeight="false" outlineLevel="0" collapsed="false">
      <c r="AL199" s="335"/>
      <c r="AM199" s="335"/>
      <c r="AN199" s="335"/>
    </row>
    <row r="200" customFormat="false" ht="19.7" hidden="false" customHeight="false" outlineLevel="0" collapsed="false">
      <c r="AL200" s="335"/>
      <c r="AM200" s="335"/>
      <c r="AN200" s="335"/>
    </row>
    <row r="201" customFormat="false" ht="19.7" hidden="false" customHeight="false" outlineLevel="0" collapsed="false">
      <c r="AL201" s="335"/>
      <c r="AM201" s="335"/>
      <c r="AN201" s="335"/>
    </row>
    <row r="202" customFormat="false" ht="19.7" hidden="false" customHeight="false" outlineLevel="0" collapsed="false">
      <c r="AL202" s="335"/>
      <c r="AM202" s="335"/>
      <c r="AN202" s="335"/>
    </row>
    <row r="203" customFormat="false" ht="19.7" hidden="false" customHeight="false" outlineLevel="0" collapsed="false">
      <c r="AL203" s="335"/>
      <c r="AM203" s="335"/>
      <c r="AN203" s="335"/>
    </row>
    <row r="204" customFormat="false" ht="19.7" hidden="false" customHeight="false" outlineLevel="0" collapsed="false">
      <c r="AL204" s="335"/>
      <c r="AM204" s="335"/>
      <c r="AN204" s="335"/>
    </row>
    <row r="205" customFormat="false" ht="19.7" hidden="false" customHeight="false" outlineLevel="0" collapsed="false">
      <c r="AL205" s="335"/>
      <c r="AM205" s="335"/>
      <c r="AN205" s="335"/>
    </row>
    <row r="206" customFormat="false" ht="19.7" hidden="false" customHeight="false" outlineLevel="0" collapsed="false">
      <c r="AL206" s="335"/>
      <c r="AM206" s="335"/>
      <c r="AN206" s="335"/>
    </row>
    <row r="207" customFormat="false" ht="19.7" hidden="false" customHeight="false" outlineLevel="0" collapsed="false">
      <c r="AL207" s="335"/>
      <c r="AM207" s="335"/>
      <c r="AN207" s="335"/>
    </row>
    <row r="208" customFormat="false" ht="19.7" hidden="false" customHeight="false" outlineLevel="0" collapsed="false">
      <c r="AL208" s="335"/>
      <c r="AM208" s="335"/>
      <c r="AN208" s="335"/>
    </row>
    <row r="209" customFormat="false" ht="19.7" hidden="false" customHeight="false" outlineLevel="0" collapsed="false">
      <c r="AL209" s="335"/>
      <c r="AM209" s="335"/>
      <c r="AN209" s="335"/>
    </row>
    <row r="210" customFormat="false" ht="19.7" hidden="false" customHeight="false" outlineLevel="0" collapsed="false">
      <c r="AL210" s="335"/>
      <c r="AM210" s="335"/>
      <c r="AN210" s="335"/>
    </row>
    <row r="211" customFormat="false" ht="19.7" hidden="false" customHeight="false" outlineLevel="0" collapsed="false">
      <c r="AL211" s="335"/>
      <c r="AM211" s="335"/>
      <c r="AN211" s="335"/>
    </row>
    <row r="212" customFormat="false" ht="19.7" hidden="false" customHeight="false" outlineLevel="0" collapsed="false">
      <c r="AL212" s="335"/>
      <c r="AM212" s="335"/>
      <c r="AN212" s="335"/>
    </row>
    <row r="213" customFormat="false" ht="19.7" hidden="false" customHeight="false" outlineLevel="0" collapsed="false">
      <c r="AL213" s="335"/>
      <c r="AM213" s="335"/>
      <c r="AN213" s="335"/>
    </row>
    <row r="214" customFormat="false" ht="19.7" hidden="false" customHeight="false" outlineLevel="0" collapsed="false">
      <c r="AL214" s="335"/>
      <c r="AM214" s="335"/>
      <c r="AN214" s="335"/>
    </row>
    <row r="215" customFormat="false" ht="19.7" hidden="false" customHeight="false" outlineLevel="0" collapsed="false">
      <c r="AL215" s="335"/>
      <c r="AM215" s="335"/>
      <c r="AN215" s="335"/>
    </row>
    <row r="216" customFormat="false" ht="19.7" hidden="false" customHeight="false" outlineLevel="0" collapsed="false">
      <c r="AL216" s="335"/>
      <c r="AM216" s="335"/>
      <c r="AN216" s="335"/>
    </row>
    <row r="217" customFormat="false" ht="19.7" hidden="false" customHeight="false" outlineLevel="0" collapsed="false">
      <c r="AL217" s="335"/>
      <c r="AM217" s="335"/>
      <c r="AN217" s="335"/>
    </row>
    <row r="218" customFormat="false" ht="19.7" hidden="false" customHeight="false" outlineLevel="0" collapsed="false">
      <c r="AL218" s="335"/>
      <c r="AM218" s="335"/>
      <c r="AN218" s="335"/>
    </row>
    <row r="219" customFormat="false" ht="19.7" hidden="false" customHeight="false" outlineLevel="0" collapsed="false">
      <c r="AL219" s="335"/>
      <c r="AM219" s="335"/>
      <c r="AN219" s="335"/>
    </row>
    <row r="220" customFormat="false" ht="19.7" hidden="false" customHeight="false" outlineLevel="0" collapsed="false">
      <c r="AL220" s="335"/>
      <c r="AM220" s="335"/>
      <c r="AN220" s="335"/>
    </row>
    <row r="221" customFormat="false" ht="19.7" hidden="false" customHeight="false" outlineLevel="0" collapsed="false">
      <c r="AL221" s="335"/>
      <c r="AM221" s="335"/>
      <c r="AN221" s="335"/>
    </row>
    <row r="222" customFormat="false" ht="19.7" hidden="false" customHeight="false" outlineLevel="0" collapsed="false">
      <c r="AL222" s="335"/>
      <c r="AM222" s="335"/>
      <c r="AN222" s="335"/>
    </row>
    <row r="223" customFormat="false" ht="19.7" hidden="false" customHeight="false" outlineLevel="0" collapsed="false">
      <c r="AL223" s="335"/>
      <c r="AM223" s="335"/>
      <c r="AN223" s="335"/>
    </row>
    <row r="224" customFormat="false" ht="19.7" hidden="false" customHeight="false" outlineLevel="0" collapsed="false">
      <c r="AL224" s="335"/>
      <c r="AM224" s="335"/>
      <c r="AN224" s="335"/>
    </row>
    <row r="225" customFormat="false" ht="19.7" hidden="false" customHeight="false" outlineLevel="0" collapsed="false">
      <c r="AL225" s="335"/>
      <c r="AM225" s="335"/>
      <c r="AN225" s="335"/>
    </row>
    <row r="226" customFormat="false" ht="19.7" hidden="false" customHeight="false" outlineLevel="0" collapsed="false">
      <c r="AL226" s="335"/>
      <c r="AM226" s="335"/>
      <c r="AN226" s="335"/>
    </row>
    <row r="227" customFormat="false" ht="19.7" hidden="false" customHeight="false" outlineLevel="0" collapsed="false">
      <c r="AL227" s="335"/>
      <c r="AM227" s="335"/>
      <c r="AN227" s="335"/>
    </row>
    <row r="228" customFormat="false" ht="19.7" hidden="false" customHeight="false" outlineLevel="0" collapsed="false">
      <c r="AL228" s="335"/>
      <c r="AM228" s="335"/>
      <c r="AN228" s="335"/>
    </row>
    <row r="229" customFormat="false" ht="19.7" hidden="false" customHeight="false" outlineLevel="0" collapsed="false">
      <c r="AL229" s="335"/>
      <c r="AM229" s="335"/>
      <c r="AN229" s="335"/>
    </row>
    <row r="230" customFormat="false" ht="19.7" hidden="false" customHeight="false" outlineLevel="0" collapsed="false">
      <c r="AL230" s="335"/>
      <c r="AM230" s="335"/>
      <c r="AN230" s="335"/>
    </row>
    <row r="231" customFormat="false" ht="19.7" hidden="false" customHeight="false" outlineLevel="0" collapsed="false">
      <c r="AL231" s="335"/>
      <c r="AM231" s="335"/>
      <c r="AN231" s="335"/>
    </row>
    <row r="232" customFormat="false" ht="19.7" hidden="false" customHeight="false" outlineLevel="0" collapsed="false">
      <c r="AL232" s="335"/>
      <c r="AM232" s="335"/>
      <c r="AN232" s="335"/>
    </row>
    <row r="233" customFormat="false" ht="19.7" hidden="false" customHeight="false" outlineLevel="0" collapsed="false">
      <c r="AL233" s="335"/>
      <c r="AM233" s="335"/>
      <c r="AN233" s="335"/>
    </row>
    <row r="234" customFormat="false" ht="19.7" hidden="false" customHeight="false" outlineLevel="0" collapsed="false">
      <c r="AL234" s="335"/>
      <c r="AM234" s="335"/>
      <c r="AN234" s="335"/>
    </row>
    <row r="235" customFormat="false" ht="19.7" hidden="false" customHeight="false" outlineLevel="0" collapsed="false">
      <c r="AL235" s="335"/>
      <c r="AM235" s="335"/>
      <c r="AN235" s="335"/>
    </row>
    <row r="236" customFormat="false" ht="19.7" hidden="false" customHeight="false" outlineLevel="0" collapsed="false">
      <c r="AL236" s="335"/>
      <c r="AM236" s="335"/>
      <c r="AN236" s="335"/>
    </row>
    <row r="237" customFormat="false" ht="19.7" hidden="false" customHeight="false" outlineLevel="0" collapsed="false">
      <c r="AL237" s="335"/>
      <c r="AM237" s="335"/>
      <c r="AN237" s="335"/>
    </row>
    <row r="238" customFormat="false" ht="19.7" hidden="false" customHeight="false" outlineLevel="0" collapsed="false">
      <c r="AL238" s="335"/>
      <c r="AM238" s="335"/>
      <c r="AN238" s="335"/>
    </row>
    <row r="239" customFormat="false" ht="19.7" hidden="false" customHeight="false" outlineLevel="0" collapsed="false">
      <c r="AL239" s="335"/>
      <c r="AM239" s="335"/>
      <c r="AN239" s="335"/>
    </row>
    <row r="240" customFormat="false" ht="19.7" hidden="false" customHeight="false" outlineLevel="0" collapsed="false">
      <c r="AL240" s="335"/>
      <c r="AM240" s="335"/>
      <c r="AN240" s="335"/>
    </row>
    <row r="241" customFormat="false" ht="19.7" hidden="false" customHeight="false" outlineLevel="0" collapsed="false">
      <c r="AL241" s="335"/>
      <c r="AM241" s="335"/>
      <c r="AN241" s="335"/>
    </row>
    <row r="242" customFormat="false" ht="19.7" hidden="false" customHeight="false" outlineLevel="0" collapsed="false">
      <c r="AL242" s="335"/>
      <c r="AM242" s="335"/>
      <c r="AN242" s="335"/>
    </row>
    <row r="243" customFormat="false" ht="19.7" hidden="false" customHeight="false" outlineLevel="0" collapsed="false">
      <c r="AL243" s="335"/>
      <c r="AM243" s="335"/>
      <c r="AN243" s="335"/>
    </row>
    <row r="244" customFormat="false" ht="19.7" hidden="false" customHeight="false" outlineLevel="0" collapsed="false">
      <c r="AL244" s="335"/>
      <c r="AM244" s="335"/>
      <c r="AN244" s="335"/>
    </row>
    <row r="245" customFormat="false" ht="19.7" hidden="false" customHeight="false" outlineLevel="0" collapsed="false">
      <c r="AL245" s="335"/>
      <c r="AM245" s="335"/>
      <c r="AN245" s="335"/>
    </row>
    <row r="246" customFormat="false" ht="19.7" hidden="false" customHeight="false" outlineLevel="0" collapsed="false">
      <c r="AL246" s="335"/>
      <c r="AM246" s="335"/>
      <c r="AN246" s="335"/>
    </row>
    <row r="247" customFormat="false" ht="19.7" hidden="false" customHeight="false" outlineLevel="0" collapsed="false">
      <c r="AL247" s="335"/>
      <c r="AM247" s="335"/>
      <c r="AN247" s="335"/>
    </row>
    <row r="248" customFormat="false" ht="19.7" hidden="false" customHeight="false" outlineLevel="0" collapsed="false">
      <c r="AL248" s="335"/>
      <c r="AM248" s="335"/>
      <c r="AN248" s="335"/>
    </row>
    <row r="249" customFormat="false" ht="19.7" hidden="false" customHeight="false" outlineLevel="0" collapsed="false">
      <c r="AL249" s="335"/>
      <c r="AM249" s="335"/>
      <c r="AN249" s="335"/>
    </row>
    <row r="250" customFormat="false" ht="19.7" hidden="false" customHeight="false" outlineLevel="0" collapsed="false">
      <c r="AL250" s="335"/>
      <c r="AM250" s="335"/>
      <c r="AN250" s="335"/>
    </row>
    <row r="251" customFormat="false" ht="19.7" hidden="false" customHeight="false" outlineLevel="0" collapsed="false">
      <c r="AL251" s="335"/>
      <c r="AM251" s="335"/>
      <c r="AN251" s="335"/>
    </row>
    <row r="252" customFormat="false" ht="19.7" hidden="false" customHeight="false" outlineLevel="0" collapsed="false">
      <c r="AL252" s="335"/>
      <c r="AM252" s="335"/>
      <c r="AN252" s="335"/>
    </row>
    <row r="253" customFormat="false" ht="19.7" hidden="false" customHeight="false" outlineLevel="0" collapsed="false">
      <c r="AL253" s="335"/>
      <c r="AM253" s="335"/>
      <c r="AN253" s="335"/>
    </row>
    <row r="254" customFormat="false" ht="19.7" hidden="false" customHeight="false" outlineLevel="0" collapsed="false">
      <c r="AL254" s="335"/>
      <c r="AM254" s="335"/>
      <c r="AN254" s="335"/>
    </row>
    <row r="255" customFormat="false" ht="19.7" hidden="false" customHeight="false" outlineLevel="0" collapsed="false">
      <c r="AL255" s="335"/>
      <c r="AM255" s="335"/>
      <c r="AN255" s="335"/>
    </row>
    <row r="256" customFormat="false" ht="19.7" hidden="false" customHeight="false" outlineLevel="0" collapsed="false">
      <c r="AL256" s="335"/>
      <c r="AM256" s="335"/>
      <c r="AN256" s="335"/>
    </row>
    <row r="257" customFormat="false" ht="19.7" hidden="false" customHeight="false" outlineLevel="0" collapsed="false">
      <c r="AL257" s="335"/>
      <c r="AM257" s="335"/>
      <c r="AN257" s="335"/>
    </row>
    <row r="258" customFormat="false" ht="19.7" hidden="false" customHeight="false" outlineLevel="0" collapsed="false">
      <c r="AL258" s="335"/>
      <c r="AM258" s="335"/>
      <c r="AN258" s="335"/>
    </row>
    <row r="259" customFormat="false" ht="19.7" hidden="false" customHeight="false" outlineLevel="0" collapsed="false">
      <c r="AL259" s="335"/>
      <c r="AM259" s="335"/>
      <c r="AN259" s="335"/>
    </row>
    <row r="260" customFormat="false" ht="19.7" hidden="false" customHeight="false" outlineLevel="0" collapsed="false">
      <c r="AL260" s="335"/>
      <c r="AM260" s="335"/>
      <c r="AN260" s="335"/>
    </row>
    <row r="261" customFormat="false" ht="19.7" hidden="false" customHeight="false" outlineLevel="0" collapsed="false">
      <c r="AL261" s="335"/>
      <c r="AM261" s="335"/>
      <c r="AN261" s="335"/>
    </row>
    <row r="262" customFormat="false" ht="19.7" hidden="false" customHeight="false" outlineLevel="0" collapsed="false">
      <c r="AL262" s="335"/>
      <c r="AM262" s="335"/>
      <c r="AN262" s="335"/>
    </row>
    <row r="263" customFormat="false" ht="19.7" hidden="false" customHeight="false" outlineLevel="0" collapsed="false">
      <c r="AL263" s="335"/>
      <c r="AM263" s="335"/>
      <c r="AN263" s="335"/>
    </row>
    <row r="264" customFormat="false" ht="19.7" hidden="false" customHeight="false" outlineLevel="0" collapsed="false">
      <c r="AL264" s="335"/>
      <c r="AM264" s="335"/>
      <c r="AN264" s="335"/>
    </row>
    <row r="265" customFormat="false" ht="19.7" hidden="false" customHeight="false" outlineLevel="0" collapsed="false">
      <c r="AL265" s="335"/>
      <c r="AM265" s="335"/>
      <c r="AN265" s="335"/>
    </row>
    <row r="266" customFormat="false" ht="19.7" hidden="false" customHeight="false" outlineLevel="0" collapsed="false">
      <c r="AL266" s="335"/>
      <c r="AM266" s="335"/>
      <c r="AN266" s="335"/>
    </row>
    <row r="267" customFormat="false" ht="19.7" hidden="false" customHeight="false" outlineLevel="0" collapsed="false">
      <c r="AL267" s="335"/>
      <c r="AM267" s="335"/>
      <c r="AN267" s="335"/>
    </row>
    <row r="268" customFormat="false" ht="19.7" hidden="false" customHeight="false" outlineLevel="0" collapsed="false">
      <c r="AL268" s="335"/>
      <c r="AM268" s="335"/>
      <c r="AN268" s="335"/>
    </row>
    <row r="269" customFormat="false" ht="19.7" hidden="false" customHeight="false" outlineLevel="0" collapsed="false">
      <c r="AL269" s="335"/>
      <c r="AM269" s="335"/>
      <c r="AN269" s="335"/>
    </row>
    <row r="270" customFormat="false" ht="19.7" hidden="false" customHeight="false" outlineLevel="0" collapsed="false">
      <c r="AL270" s="335"/>
      <c r="AM270" s="335"/>
      <c r="AN270" s="335"/>
    </row>
    <row r="271" customFormat="false" ht="19.7" hidden="false" customHeight="false" outlineLevel="0" collapsed="false">
      <c r="AL271" s="335"/>
      <c r="AM271" s="335"/>
      <c r="AN271" s="335"/>
    </row>
    <row r="272" customFormat="false" ht="19.7" hidden="false" customHeight="false" outlineLevel="0" collapsed="false">
      <c r="AL272" s="335"/>
      <c r="AM272" s="335"/>
      <c r="AN272" s="335"/>
    </row>
    <row r="273" customFormat="false" ht="19.7" hidden="false" customHeight="false" outlineLevel="0" collapsed="false">
      <c r="AL273" s="335"/>
      <c r="AM273" s="335"/>
      <c r="AN273" s="335"/>
    </row>
    <row r="274" customFormat="false" ht="19.7" hidden="false" customHeight="false" outlineLevel="0" collapsed="false">
      <c r="AL274" s="335"/>
      <c r="AM274" s="335"/>
      <c r="AN274" s="335"/>
    </row>
    <row r="275" customFormat="false" ht="19.7" hidden="false" customHeight="false" outlineLevel="0" collapsed="false">
      <c r="AL275" s="335"/>
      <c r="AM275" s="335"/>
      <c r="AN275" s="335"/>
    </row>
    <row r="276" customFormat="false" ht="19.7" hidden="false" customHeight="false" outlineLevel="0" collapsed="false">
      <c r="AL276" s="335"/>
      <c r="AM276" s="335"/>
      <c r="AN276" s="335"/>
    </row>
    <row r="277" customFormat="false" ht="19.7" hidden="false" customHeight="false" outlineLevel="0" collapsed="false">
      <c r="AL277" s="335"/>
      <c r="AM277" s="335"/>
      <c r="AN277" s="335"/>
    </row>
    <row r="278" customFormat="false" ht="19.7" hidden="false" customHeight="false" outlineLevel="0" collapsed="false">
      <c r="AL278" s="335"/>
      <c r="AM278" s="335"/>
      <c r="AN278" s="335"/>
    </row>
    <row r="279" customFormat="false" ht="19.7" hidden="false" customHeight="false" outlineLevel="0" collapsed="false">
      <c r="AL279" s="335"/>
      <c r="AM279" s="335"/>
      <c r="AN279" s="335"/>
    </row>
    <row r="280" customFormat="false" ht="19.7" hidden="false" customHeight="false" outlineLevel="0" collapsed="false">
      <c r="AL280" s="335"/>
      <c r="AM280" s="335"/>
      <c r="AN280" s="335"/>
    </row>
    <row r="281" customFormat="false" ht="19.7" hidden="false" customHeight="false" outlineLevel="0" collapsed="false">
      <c r="AL281" s="335"/>
      <c r="AM281" s="335"/>
      <c r="AN281" s="335"/>
    </row>
    <row r="282" customFormat="false" ht="19.7" hidden="false" customHeight="false" outlineLevel="0" collapsed="false">
      <c r="AL282" s="335"/>
      <c r="AM282" s="335"/>
      <c r="AN282" s="335"/>
    </row>
    <row r="283" customFormat="false" ht="19.7" hidden="false" customHeight="false" outlineLevel="0" collapsed="false">
      <c r="AL283" s="335"/>
      <c r="AM283" s="335"/>
      <c r="AN283" s="335"/>
    </row>
    <row r="284" customFormat="false" ht="19.7" hidden="false" customHeight="false" outlineLevel="0" collapsed="false">
      <c r="AL284" s="335"/>
      <c r="AM284" s="335"/>
      <c r="AN284" s="335"/>
    </row>
    <row r="285" customFormat="false" ht="19.7" hidden="false" customHeight="false" outlineLevel="0" collapsed="false">
      <c r="AL285" s="335"/>
      <c r="AM285" s="335"/>
      <c r="AN285" s="335"/>
    </row>
    <row r="286" customFormat="false" ht="19.7" hidden="false" customHeight="false" outlineLevel="0" collapsed="false">
      <c r="AL286" s="335"/>
      <c r="AM286" s="335"/>
      <c r="AN286" s="335"/>
    </row>
    <row r="287" customFormat="false" ht="19.7" hidden="false" customHeight="false" outlineLevel="0" collapsed="false">
      <c r="AL287" s="335"/>
      <c r="AM287" s="335"/>
      <c r="AN287" s="335"/>
    </row>
    <row r="288" customFormat="false" ht="19.7" hidden="false" customHeight="false" outlineLevel="0" collapsed="false">
      <c r="AL288" s="335"/>
      <c r="AM288" s="335"/>
      <c r="AN288" s="335"/>
    </row>
    <row r="289" customFormat="false" ht="19.7" hidden="false" customHeight="false" outlineLevel="0" collapsed="false">
      <c r="AL289" s="335"/>
      <c r="AM289" s="335"/>
      <c r="AN289" s="335"/>
    </row>
    <row r="290" customFormat="false" ht="19.7" hidden="false" customHeight="false" outlineLevel="0" collapsed="false">
      <c r="AL290" s="335"/>
      <c r="AM290" s="335"/>
      <c r="AN290" s="335"/>
    </row>
    <row r="291" customFormat="false" ht="19.7" hidden="false" customHeight="false" outlineLevel="0" collapsed="false">
      <c r="AL291" s="335"/>
      <c r="AM291" s="335"/>
      <c r="AN291" s="335"/>
    </row>
    <row r="292" customFormat="false" ht="19.7" hidden="false" customHeight="false" outlineLevel="0" collapsed="false">
      <c r="AL292" s="335"/>
      <c r="AM292" s="335"/>
      <c r="AN292" s="335"/>
    </row>
    <row r="293" customFormat="false" ht="19.7" hidden="false" customHeight="false" outlineLevel="0" collapsed="false">
      <c r="AL293" s="335"/>
      <c r="AM293" s="335"/>
      <c r="AN293" s="335"/>
    </row>
    <row r="294" customFormat="false" ht="19.7" hidden="false" customHeight="false" outlineLevel="0" collapsed="false">
      <c r="AL294" s="335"/>
      <c r="AM294" s="335"/>
      <c r="AN294" s="335"/>
    </row>
    <row r="295" customFormat="false" ht="19.7" hidden="false" customHeight="false" outlineLevel="0" collapsed="false">
      <c r="AL295" s="335"/>
      <c r="AM295" s="335"/>
      <c r="AN295" s="335"/>
    </row>
    <row r="296" customFormat="false" ht="19.7" hidden="false" customHeight="false" outlineLevel="0" collapsed="false">
      <c r="AL296" s="335"/>
      <c r="AM296" s="335"/>
      <c r="AN296" s="335"/>
    </row>
    <row r="297" customFormat="false" ht="19.7" hidden="false" customHeight="false" outlineLevel="0" collapsed="false">
      <c r="AL297" s="335"/>
      <c r="AM297" s="335"/>
      <c r="AN297" s="335"/>
    </row>
    <row r="298" customFormat="false" ht="19.7" hidden="false" customHeight="false" outlineLevel="0" collapsed="false">
      <c r="AL298" s="335"/>
      <c r="AM298" s="335"/>
      <c r="AN298" s="335"/>
    </row>
    <row r="299" customFormat="false" ht="19.7" hidden="false" customHeight="false" outlineLevel="0" collapsed="false">
      <c r="AL299" s="335"/>
      <c r="AM299" s="335"/>
      <c r="AN299" s="335"/>
    </row>
    <row r="300" customFormat="false" ht="19.7" hidden="false" customHeight="false" outlineLevel="0" collapsed="false">
      <c r="AL300" s="335"/>
      <c r="AM300" s="335"/>
      <c r="AN300" s="335"/>
    </row>
    <row r="301" customFormat="false" ht="19.7" hidden="false" customHeight="false" outlineLevel="0" collapsed="false">
      <c r="AL301" s="335"/>
      <c r="AM301" s="335"/>
      <c r="AN301" s="335"/>
    </row>
    <row r="302" customFormat="false" ht="19.7" hidden="false" customHeight="false" outlineLevel="0" collapsed="false">
      <c r="AL302" s="335"/>
      <c r="AM302" s="335"/>
      <c r="AN302" s="335"/>
    </row>
    <row r="303" customFormat="false" ht="19.7" hidden="false" customHeight="false" outlineLevel="0" collapsed="false">
      <c r="AL303" s="335"/>
      <c r="AM303" s="335"/>
      <c r="AN303" s="335"/>
    </row>
    <row r="304" customFormat="false" ht="19.7" hidden="false" customHeight="false" outlineLevel="0" collapsed="false">
      <c r="AL304" s="335"/>
      <c r="AM304" s="335"/>
      <c r="AN304" s="335"/>
    </row>
    <row r="305" customFormat="false" ht="19.7" hidden="false" customHeight="false" outlineLevel="0" collapsed="false">
      <c r="AL305" s="335"/>
      <c r="AM305" s="335"/>
      <c r="AN305" s="335"/>
    </row>
    <row r="306" customFormat="false" ht="19.7" hidden="false" customHeight="false" outlineLevel="0" collapsed="false">
      <c r="AL306" s="335"/>
      <c r="AM306" s="335"/>
      <c r="AN306" s="335"/>
    </row>
    <row r="307" customFormat="false" ht="19.7" hidden="false" customHeight="false" outlineLevel="0" collapsed="false">
      <c r="AL307" s="335"/>
      <c r="AM307" s="335"/>
      <c r="AN307" s="335"/>
    </row>
    <row r="308" customFormat="false" ht="19.7" hidden="false" customHeight="false" outlineLevel="0" collapsed="false">
      <c r="AL308" s="335"/>
      <c r="AM308" s="335"/>
      <c r="AN308" s="335"/>
    </row>
    <row r="309" customFormat="false" ht="19.7" hidden="false" customHeight="false" outlineLevel="0" collapsed="false">
      <c r="AL309" s="335"/>
      <c r="AM309" s="335"/>
      <c r="AN309" s="335"/>
    </row>
    <row r="310" customFormat="false" ht="19.7" hidden="false" customHeight="false" outlineLevel="0" collapsed="false">
      <c r="AL310" s="335"/>
      <c r="AM310" s="335"/>
      <c r="AN310" s="335"/>
    </row>
    <row r="311" customFormat="false" ht="19.7" hidden="false" customHeight="false" outlineLevel="0" collapsed="false">
      <c r="AL311" s="335"/>
      <c r="AM311" s="335"/>
      <c r="AN311" s="335"/>
    </row>
    <row r="312" customFormat="false" ht="19.7" hidden="false" customHeight="false" outlineLevel="0" collapsed="false">
      <c r="AL312" s="335"/>
      <c r="AM312" s="335"/>
      <c r="AN312" s="335"/>
    </row>
    <row r="313" customFormat="false" ht="19.7" hidden="false" customHeight="false" outlineLevel="0" collapsed="false">
      <c r="AL313" s="335"/>
      <c r="AM313" s="335"/>
      <c r="AN313" s="335"/>
    </row>
    <row r="314" customFormat="false" ht="19.7" hidden="false" customHeight="false" outlineLevel="0" collapsed="false">
      <c r="AL314" s="335"/>
      <c r="AM314" s="335"/>
      <c r="AN314" s="335"/>
    </row>
    <row r="315" customFormat="false" ht="19.7" hidden="false" customHeight="false" outlineLevel="0" collapsed="false">
      <c r="AL315" s="335"/>
      <c r="AM315" s="335"/>
      <c r="AN315" s="335"/>
    </row>
    <row r="316" customFormat="false" ht="19.7" hidden="false" customHeight="false" outlineLevel="0" collapsed="false">
      <c r="AL316" s="335"/>
      <c r="AM316" s="335"/>
      <c r="AN316" s="335"/>
    </row>
    <row r="317" customFormat="false" ht="19.7" hidden="false" customHeight="false" outlineLevel="0" collapsed="false">
      <c r="AL317" s="335"/>
      <c r="AM317" s="335"/>
      <c r="AN317" s="335"/>
    </row>
    <row r="318" customFormat="false" ht="19.7" hidden="false" customHeight="false" outlineLevel="0" collapsed="false">
      <c r="AL318" s="335"/>
      <c r="AM318" s="335"/>
      <c r="AN318" s="335"/>
    </row>
    <row r="319" customFormat="false" ht="19.7" hidden="false" customHeight="false" outlineLevel="0" collapsed="false">
      <c r="AL319" s="335"/>
      <c r="AM319" s="335"/>
      <c r="AN319" s="335"/>
    </row>
    <row r="320" customFormat="false" ht="19.7" hidden="false" customHeight="false" outlineLevel="0" collapsed="false">
      <c r="AL320" s="335"/>
      <c r="AM320" s="335"/>
      <c r="AN320" s="335"/>
    </row>
    <row r="321" customFormat="false" ht="19.7" hidden="false" customHeight="false" outlineLevel="0" collapsed="false">
      <c r="AL321" s="335"/>
      <c r="AM321" s="335"/>
      <c r="AN321" s="335"/>
    </row>
    <row r="322" customFormat="false" ht="19.7" hidden="false" customHeight="false" outlineLevel="0" collapsed="false">
      <c r="AL322" s="335"/>
      <c r="AM322" s="335"/>
      <c r="AN322" s="335"/>
    </row>
    <row r="323" customFormat="false" ht="19.7" hidden="false" customHeight="false" outlineLevel="0" collapsed="false">
      <c r="AL323" s="335"/>
      <c r="AM323" s="335"/>
      <c r="AN323" s="335"/>
    </row>
    <row r="324" customFormat="false" ht="19.7" hidden="false" customHeight="false" outlineLevel="0" collapsed="false">
      <c r="AL324" s="335"/>
      <c r="AM324" s="335"/>
      <c r="AN324" s="335"/>
    </row>
    <row r="325" customFormat="false" ht="19.7" hidden="false" customHeight="false" outlineLevel="0" collapsed="false">
      <c r="AL325" s="335"/>
      <c r="AM325" s="335"/>
      <c r="AN325" s="335"/>
    </row>
    <row r="326" customFormat="false" ht="19.7" hidden="false" customHeight="false" outlineLevel="0" collapsed="false">
      <c r="AL326" s="335"/>
      <c r="AM326" s="335"/>
      <c r="AN326" s="335"/>
    </row>
    <row r="327" customFormat="false" ht="19.7" hidden="false" customHeight="false" outlineLevel="0" collapsed="false">
      <c r="AL327" s="335"/>
      <c r="AM327" s="335"/>
      <c r="AN327" s="335"/>
    </row>
    <row r="328" customFormat="false" ht="19.7" hidden="false" customHeight="false" outlineLevel="0" collapsed="false">
      <c r="AL328" s="335"/>
      <c r="AM328" s="335"/>
      <c r="AN328" s="335"/>
    </row>
    <row r="329" customFormat="false" ht="19.7" hidden="false" customHeight="false" outlineLevel="0" collapsed="false">
      <c r="AL329" s="335"/>
      <c r="AM329" s="335"/>
      <c r="AN329" s="335"/>
    </row>
    <row r="330" customFormat="false" ht="19.7" hidden="false" customHeight="false" outlineLevel="0" collapsed="false">
      <c r="AL330" s="335"/>
      <c r="AM330" s="335"/>
      <c r="AN330" s="335"/>
    </row>
    <row r="331" customFormat="false" ht="19.7" hidden="false" customHeight="false" outlineLevel="0" collapsed="false">
      <c r="AL331" s="335"/>
      <c r="AM331" s="335"/>
      <c r="AN331" s="335"/>
    </row>
    <row r="332" customFormat="false" ht="19.7" hidden="false" customHeight="false" outlineLevel="0" collapsed="false">
      <c r="AL332" s="335"/>
      <c r="AM332" s="335"/>
      <c r="AN332" s="335"/>
    </row>
    <row r="333" customFormat="false" ht="19.7" hidden="false" customHeight="false" outlineLevel="0" collapsed="false">
      <c r="AL333" s="335"/>
      <c r="AM333" s="335"/>
      <c r="AN333" s="335"/>
    </row>
    <row r="334" customFormat="false" ht="19.7" hidden="false" customHeight="false" outlineLevel="0" collapsed="false">
      <c r="AL334" s="335"/>
      <c r="AM334" s="335"/>
      <c r="AN334" s="335"/>
    </row>
    <row r="335" customFormat="false" ht="19.7" hidden="false" customHeight="false" outlineLevel="0" collapsed="false">
      <c r="AL335" s="335"/>
      <c r="AM335" s="335"/>
      <c r="AN335" s="335"/>
    </row>
    <row r="336" customFormat="false" ht="19.7" hidden="false" customHeight="false" outlineLevel="0" collapsed="false">
      <c r="AL336" s="335"/>
      <c r="AM336" s="335"/>
      <c r="AN336" s="335"/>
    </row>
    <row r="337" customFormat="false" ht="19.7" hidden="false" customHeight="false" outlineLevel="0" collapsed="false">
      <c r="AL337" s="335"/>
      <c r="AM337" s="335"/>
      <c r="AN337" s="335"/>
    </row>
    <row r="338" customFormat="false" ht="19.7" hidden="false" customHeight="false" outlineLevel="0" collapsed="false">
      <c r="AL338" s="335"/>
      <c r="AM338" s="335"/>
      <c r="AN338" s="335"/>
    </row>
    <row r="339" customFormat="false" ht="19.7" hidden="false" customHeight="false" outlineLevel="0" collapsed="false">
      <c r="AL339" s="335"/>
      <c r="AM339" s="335"/>
      <c r="AN339" s="335"/>
    </row>
    <row r="340" customFormat="false" ht="19.7" hidden="false" customHeight="false" outlineLevel="0" collapsed="false">
      <c r="AL340" s="335"/>
      <c r="AM340" s="335"/>
      <c r="AN340" s="335"/>
    </row>
    <row r="341" customFormat="false" ht="19.7" hidden="false" customHeight="false" outlineLevel="0" collapsed="false">
      <c r="AL341" s="335"/>
      <c r="AM341" s="335"/>
      <c r="AN341" s="335"/>
    </row>
    <row r="342" customFormat="false" ht="19.7" hidden="false" customHeight="false" outlineLevel="0" collapsed="false">
      <c r="AL342" s="335"/>
      <c r="AM342" s="335"/>
      <c r="AN342" s="335"/>
    </row>
    <row r="343" customFormat="false" ht="19.7" hidden="false" customHeight="false" outlineLevel="0" collapsed="false">
      <c r="AL343" s="335"/>
      <c r="AM343" s="335"/>
      <c r="AN343" s="335"/>
    </row>
    <row r="344" customFormat="false" ht="19.7" hidden="false" customHeight="false" outlineLevel="0" collapsed="false">
      <c r="AL344" s="335"/>
      <c r="AM344" s="335"/>
      <c r="AN344" s="335"/>
    </row>
    <row r="345" customFormat="false" ht="19.7" hidden="false" customHeight="false" outlineLevel="0" collapsed="false">
      <c r="AL345" s="335"/>
      <c r="AM345" s="335"/>
      <c r="AN345" s="335"/>
    </row>
    <row r="346" customFormat="false" ht="19.7" hidden="false" customHeight="false" outlineLevel="0" collapsed="false">
      <c r="AL346" s="335"/>
      <c r="AM346" s="335"/>
      <c r="AN346" s="335"/>
    </row>
    <row r="347" customFormat="false" ht="19.7" hidden="false" customHeight="false" outlineLevel="0" collapsed="false">
      <c r="AL347" s="335"/>
      <c r="AM347" s="335"/>
      <c r="AN347" s="335"/>
    </row>
    <row r="348" customFormat="false" ht="19.7" hidden="false" customHeight="false" outlineLevel="0" collapsed="false">
      <c r="AL348" s="335"/>
      <c r="AM348" s="335"/>
      <c r="AN348" s="335"/>
    </row>
    <row r="349" customFormat="false" ht="19.7" hidden="false" customHeight="false" outlineLevel="0" collapsed="false">
      <c r="AL349" s="335"/>
      <c r="AM349" s="335"/>
      <c r="AN349" s="335"/>
    </row>
    <row r="350" customFormat="false" ht="19.7" hidden="false" customHeight="false" outlineLevel="0" collapsed="false">
      <c r="AL350" s="335"/>
      <c r="AM350" s="335"/>
      <c r="AN350" s="335"/>
    </row>
    <row r="351" customFormat="false" ht="19.7" hidden="false" customHeight="false" outlineLevel="0" collapsed="false">
      <c r="AL351" s="335"/>
      <c r="AM351" s="335"/>
      <c r="AN351" s="335"/>
    </row>
    <row r="352" customFormat="false" ht="19.7" hidden="false" customHeight="false" outlineLevel="0" collapsed="false">
      <c r="AL352" s="335"/>
      <c r="AM352" s="335"/>
      <c r="AN352" s="335"/>
    </row>
    <row r="353" customFormat="false" ht="19.7" hidden="false" customHeight="false" outlineLevel="0" collapsed="false">
      <c r="AL353" s="335"/>
      <c r="AM353" s="335"/>
      <c r="AN353" s="335"/>
    </row>
    <row r="354" customFormat="false" ht="19.7" hidden="false" customHeight="false" outlineLevel="0" collapsed="false">
      <c r="AL354" s="335"/>
      <c r="AM354" s="335"/>
      <c r="AN354" s="335"/>
    </row>
    <row r="355" customFormat="false" ht="19.7" hidden="false" customHeight="false" outlineLevel="0" collapsed="false">
      <c r="AL355" s="335"/>
      <c r="AM355" s="335"/>
      <c r="AN355" s="335"/>
    </row>
    <row r="356" customFormat="false" ht="19.7" hidden="false" customHeight="false" outlineLevel="0" collapsed="false">
      <c r="AL356" s="335"/>
      <c r="AM356" s="335"/>
      <c r="AN356" s="335"/>
    </row>
    <row r="357" customFormat="false" ht="19.7" hidden="false" customHeight="false" outlineLevel="0" collapsed="false">
      <c r="AL357" s="335"/>
      <c r="AM357" s="335"/>
      <c r="AN357" s="335"/>
    </row>
    <row r="358" customFormat="false" ht="19.7" hidden="false" customHeight="false" outlineLevel="0" collapsed="false">
      <c r="AL358" s="335"/>
      <c r="AM358" s="335"/>
      <c r="AN358" s="335"/>
    </row>
    <row r="359" customFormat="false" ht="19.7" hidden="false" customHeight="false" outlineLevel="0" collapsed="false">
      <c r="AL359" s="335"/>
      <c r="AM359" s="335"/>
      <c r="AN359" s="335"/>
    </row>
    <row r="360" customFormat="false" ht="19.7" hidden="false" customHeight="false" outlineLevel="0" collapsed="false">
      <c r="AL360" s="335"/>
      <c r="AM360" s="335"/>
      <c r="AN360" s="335"/>
    </row>
    <row r="361" customFormat="false" ht="19.7" hidden="false" customHeight="false" outlineLevel="0" collapsed="false">
      <c r="AL361" s="335"/>
      <c r="AM361" s="335"/>
      <c r="AN361" s="335"/>
    </row>
    <row r="362" customFormat="false" ht="19.7" hidden="false" customHeight="false" outlineLevel="0" collapsed="false">
      <c r="AL362" s="335"/>
      <c r="AM362" s="335"/>
      <c r="AN362" s="335"/>
    </row>
    <row r="363" customFormat="false" ht="19.7" hidden="false" customHeight="false" outlineLevel="0" collapsed="false">
      <c r="AL363" s="335"/>
      <c r="AM363" s="335"/>
      <c r="AN363" s="335"/>
    </row>
    <row r="364" customFormat="false" ht="19.7" hidden="false" customHeight="false" outlineLevel="0" collapsed="false">
      <c r="AL364" s="335"/>
      <c r="AM364" s="335"/>
      <c r="AN364" s="335"/>
    </row>
    <row r="365" customFormat="false" ht="19.7" hidden="false" customHeight="false" outlineLevel="0" collapsed="false">
      <c r="AL365" s="335"/>
      <c r="AM365" s="335"/>
      <c r="AN365" s="335"/>
    </row>
    <row r="366" customFormat="false" ht="19.7" hidden="false" customHeight="false" outlineLevel="0" collapsed="false">
      <c r="AL366" s="335"/>
      <c r="AM366" s="335"/>
      <c r="AN366" s="335"/>
    </row>
    <row r="367" customFormat="false" ht="19.7" hidden="false" customHeight="false" outlineLevel="0" collapsed="false">
      <c r="AL367" s="335"/>
      <c r="AM367" s="335"/>
      <c r="AN367" s="335"/>
    </row>
    <row r="368" customFormat="false" ht="19.7" hidden="false" customHeight="false" outlineLevel="0" collapsed="false">
      <c r="AL368" s="335"/>
      <c r="AM368" s="335"/>
      <c r="AN368" s="335"/>
    </row>
    <row r="369" customFormat="false" ht="19.7" hidden="false" customHeight="false" outlineLevel="0" collapsed="false">
      <c r="AL369" s="335"/>
      <c r="AM369" s="335"/>
      <c r="AN369" s="335"/>
    </row>
    <row r="370" customFormat="false" ht="19.7" hidden="false" customHeight="false" outlineLevel="0" collapsed="false">
      <c r="AL370" s="335"/>
      <c r="AM370" s="335"/>
      <c r="AN370" s="335"/>
    </row>
    <row r="371" customFormat="false" ht="19.7" hidden="false" customHeight="false" outlineLevel="0" collapsed="false">
      <c r="AL371" s="335"/>
      <c r="AM371" s="335"/>
      <c r="AN371" s="335"/>
    </row>
    <row r="372" customFormat="false" ht="19.7" hidden="false" customHeight="false" outlineLevel="0" collapsed="false">
      <c r="AL372" s="335"/>
      <c r="AM372" s="335"/>
      <c r="AN372" s="335"/>
    </row>
    <row r="373" customFormat="false" ht="19.7" hidden="false" customHeight="false" outlineLevel="0" collapsed="false">
      <c r="AL373" s="335"/>
      <c r="AM373" s="335"/>
      <c r="AN373" s="335"/>
    </row>
    <row r="374" customFormat="false" ht="19.7" hidden="false" customHeight="false" outlineLevel="0" collapsed="false">
      <c r="AL374" s="335"/>
      <c r="AM374" s="335"/>
      <c r="AN374" s="335"/>
    </row>
    <row r="375" customFormat="false" ht="19.7" hidden="false" customHeight="false" outlineLevel="0" collapsed="false">
      <c r="AL375" s="335"/>
      <c r="AM375" s="335"/>
      <c r="AN375" s="335"/>
    </row>
    <row r="376" customFormat="false" ht="19.7" hidden="false" customHeight="false" outlineLevel="0" collapsed="false">
      <c r="AL376" s="335"/>
      <c r="AM376" s="335"/>
      <c r="AN376" s="335"/>
    </row>
    <row r="377" customFormat="false" ht="19.7" hidden="false" customHeight="false" outlineLevel="0" collapsed="false">
      <c r="AL377" s="335"/>
      <c r="AM377" s="335"/>
      <c r="AN377" s="335"/>
    </row>
    <row r="378" customFormat="false" ht="19.7" hidden="false" customHeight="false" outlineLevel="0" collapsed="false">
      <c r="AL378" s="335"/>
      <c r="AM378" s="335"/>
      <c r="AN378" s="335"/>
    </row>
    <row r="379" customFormat="false" ht="19.7" hidden="false" customHeight="false" outlineLevel="0" collapsed="false">
      <c r="AL379" s="335"/>
      <c r="AM379" s="335"/>
      <c r="AN379" s="335"/>
    </row>
    <row r="380" customFormat="false" ht="19.7" hidden="false" customHeight="false" outlineLevel="0" collapsed="false">
      <c r="AL380" s="335"/>
      <c r="AM380" s="335"/>
      <c r="AN380" s="335"/>
    </row>
    <row r="381" customFormat="false" ht="19.7" hidden="false" customHeight="false" outlineLevel="0" collapsed="false">
      <c r="AL381" s="335"/>
      <c r="AM381" s="335"/>
      <c r="AN381" s="335"/>
    </row>
    <row r="382" customFormat="false" ht="19.7" hidden="false" customHeight="false" outlineLevel="0" collapsed="false">
      <c r="AL382" s="335"/>
      <c r="AM382" s="335"/>
      <c r="AN382" s="335"/>
    </row>
    <row r="383" customFormat="false" ht="19.7" hidden="false" customHeight="false" outlineLevel="0" collapsed="false">
      <c r="AL383" s="335"/>
      <c r="AM383" s="335"/>
      <c r="AN383" s="335"/>
    </row>
    <row r="384" customFormat="false" ht="19.7" hidden="false" customHeight="false" outlineLevel="0" collapsed="false">
      <c r="AL384" s="335"/>
      <c r="AM384" s="335"/>
      <c r="AN384" s="335"/>
    </row>
    <row r="385" customFormat="false" ht="19.7" hidden="false" customHeight="false" outlineLevel="0" collapsed="false">
      <c r="AL385" s="335"/>
      <c r="AM385" s="335"/>
      <c r="AN385" s="335"/>
    </row>
    <row r="386" customFormat="false" ht="19.7" hidden="false" customHeight="false" outlineLevel="0" collapsed="false">
      <c r="AL386" s="335"/>
      <c r="AM386" s="335"/>
      <c r="AN386" s="335"/>
    </row>
    <row r="387" customFormat="false" ht="19.7" hidden="false" customHeight="false" outlineLevel="0" collapsed="false">
      <c r="AL387" s="335"/>
      <c r="AM387" s="335"/>
      <c r="AN387" s="335"/>
    </row>
    <row r="388" customFormat="false" ht="19.7" hidden="false" customHeight="false" outlineLevel="0" collapsed="false">
      <c r="AL388" s="335"/>
      <c r="AM388" s="335"/>
      <c r="AN388" s="335"/>
    </row>
    <row r="389" customFormat="false" ht="19.7" hidden="false" customHeight="false" outlineLevel="0" collapsed="false">
      <c r="AL389" s="335"/>
      <c r="AM389" s="335"/>
      <c r="AN389" s="335"/>
    </row>
    <row r="390" customFormat="false" ht="19.7" hidden="false" customHeight="false" outlineLevel="0" collapsed="false">
      <c r="AL390" s="335"/>
      <c r="AM390" s="335"/>
      <c r="AN390" s="335"/>
    </row>
    <row r="391" customFormat="false" ht="19.7" hidden="false" customHeight="false" outlineLevel="0" collapsed="false">
      <c r="AL391" s="335"/>
      <c r="AM391" s="335"/>
      <c r="AN391" s="335"/>
    </row>
    <row r="392" customFormat="false" ht="19.7" hidden="false" customHeight="false" outlineLevel="0" collapsed="false">
      <c r="AL392" s="335"/>
      <c r="AM392" s="335"/>
      <c r="AN392" s="335"/>
    </row>
    <row r="393" customFormat="false" ht="19.7" hidden="false" customHeight="false" outlineLevel="0" collapsed="false">
      <c r="AL393" s="335"/>
      <c r="AM393" s="335"/>
      <c r="AN393" s="335"/>
    </row>
    <row r="394" customFormat="false" ht="19.7" hidden="false" customHeight="false" outlineLevel="0" collapsed="false">
      <c r="AL394" s="335"/>
      <c r="AM394" s="335"/>
      <c r="AN394" s="335"/>
    </row>
    <row r="395" customFormat="false" ht="19.7" hidden="false" customHeight="false" outlineLevel="0" collapsed="false">
      <c r="AL395" s="335"/>
      <c r="AM395" s="335"/>
      <c r="AN395" s="335"/>
    </row>
    <row r="396" customFormat="false" ht="19.7" hidden="false" customHeight="false" outlineLevel="0" collapsed="false">
      <c r="AL396" s="335"/>
      <c r="AM396" s="335"/>
      <c r="AN396" s="335"/>
    </row>
    <row r="397" customFormat="false" ht="19.7" hidden="false" customHeight="false" outlineLevel="0" collapsed="false">
      <c r="AL397" s="335"/>
      <c r="AM397" s="335"/>
      <c r="AN397" s="335"/>
    </row>
    <row r="398" customFormat="false" ht="19.7" hidden="false" customHeight="false" outlineLevel="0" collapsed="false">
      <c r="AL398" s="335"/>
      <c r="AM398" s="335"/>
      <c r="AN398" s="335"/>
    </row>
    <row r="399" customFormat="false" ht="19.7" hidden="false" customHeight="false" outlineLevel="0" collapsed="false">
      <c r="AL399" s="335"/>
      <c r="AM399" s="335"/>
      <c r="AN399" s="335"/>
    </row>
    <row r="400" customFormat="false" ht="19.7" hidden="false" customHeight="false" outlineLevel="0" collapsed="false">
      <c r="AL400" s="335"/>
      <c r="AM400" s="335"/>
      <c r="AN400" s="335"/>
    </row>
    <row r="401" customFormat="false" ht="19.7" hidden="false" customHeight="false" outlineLevel="0" collapsed="false">
      <c r="AL401" s="335"/>
      <c r="AM401" s="335"/>
      <c r="AN401" s="335"/>
    </row>
    <row r="402" customFormat="false" ht="19.7" hidden="false" customHeight="false" outlineLevel="0" collapsed="false">
      <c r="AL402" s="335"/>
      <c r="AM402" s="335"/>
      <c r="AN402" s="335"/>
    </row>
    <row r="403" customFormat="false" ht="19.7" hidden="false" customHeight="false" outlineLevel="0" collapsed="false">
      <c r="AL403" s="335"/>
      <c r="AM403" s="335"/>
      <c r="AN403" s="335"/>
    </row>
    <row r="404" customFormat="false" ht="19.7" hidden="false" customHeight="false" outlineLevel="0" collapsed="false">
      <c r="AL404" s="335"/>
      <c r="AM404" s="335"/>
      <c r="AN404" s="335"/>
    </row>
    <row r="405" customFormat="false" ht="19.7" hidden="false" customHeight="false" outlineLevel="0" collapsed="false">
      <c r="AL405" s="335"/>
      <c r="AM405" s="335"/>
      <c r="AN405" s="335"/>
    </row>
    <row r="406" customFormat="false" ht="19.7" hidden="false" customHeight="false" outlineLevel="0" collapsed="false">
      <c r="AL406" s="335"/>
      <c r="AM406" s="335"/>
      <c r="AN406" s="335"/>
    </row>
    <row r="407" customFormat="false" ht="19.7" hidden="false" customHeight="false" outlineLevel="0" collapsed="false">
      <c r="AL407" s="335"/>
      <c r="AM407" s="335"/>
      <c r="AN407" s="335"/>
    </row>
    <row r="408" customFormat="false" ht="19.7" hidden="false" customHeight="false" outlineLevel="0" collapsed="false">
      <c r="AL408" s="335"/>
      <c r="AM408" s="335"/>
      <c r="AN408" s="335"/>
    </row>
    <row r="409" customFormat="false" ht="19.7" hidden="false" customHeight="false" outlineLevel="0" collapsed="false">
      <c r="AL409" s="335"/>
      <c r="AM409" s="335"/>
      <c r="AN409" s="335"/>
    </row>
    <row r="410" customFormat="false" ht="19.7" hidden="false" customHeight="false" outlineLevel="0" collapsed="false">
      <c r="AL410" s="335"/>
      <c r="AM410" s="335"/>
      <c r="AN410" s="335"/>
    </row>
    <row r="411" customFormat="false" ht="19.7" hidden="false" customHeight="false" outlineLevel="0" collapsed="false">
      <c r="AL411" s="335"/>
      <c r="AM411" s="335"/>
      <c r="AN411" s="335"/>
    </row>
    <row r="412" customFormat="false" ht="19.7" hidden="false" customHeight="false" outlineLevel="0" collapsed="false">
      <c r="AL412" s="335"/>
      <c r="AM412" s="335"/>
      <c r="AN412" s="335"/>
    </row>
    <row r="413" customFormat="false" ht="19.7" hidden="false" customHeight="false" outlineLevel="0" collapsed="false">
      <c r="AL413" s="335"/>
      <c r="AM413" s="335"/>
      <c r="AN413" s="335"/>
    </row>
    <row r="414" customFormat="false" ht="19.7" hidden="false" customHeight="false" outlineLevel="0" collapsed="false">
      <c r="AL414" s="335"/>
      <c r="AM414" s="335"/>
      <c r="AN414" s="335"/>
    </row>
    <row r="415" customFormat="false" ht="19.7" hidden="false" customHeight="false" outlineLevel="0" collapsed="false">
      <c r="AL415" s="335"/>
      <c r="AM415" s="335"/>
      <c r="AN415" s="335"/>
    </row>
    <row r="416" customFormat="false" ht="19.7" hidden="false" customHeight="false" outlineLevel="0" collapsed="false">
      <c r="AL416" s="335"/>
      <c r="AM416" s="335"/>
      <c r="AN416" s="335"/>
    </row>
    <row r="417" customFormat="false" ht="19.7" hidden="false" customHeight="false" outlineLevel="0" collapsed="false">
      <c r="AL417" s="335"/>
      <c r="AM417" s="335"/>
      <c r="AN417" s="335"/>
    </row>
    <row r="418" customFormat="false" ht="19.7" hidden="false" customHeight="false" outlineLevel="0" collapsed="false">
      <c r="AL418" s="335"/>
      <c r="AM418" s="335"/>
      <c r="AN418" s="335"/>
    </row>
    <row r="419" customFormat="false" ht="19.7" hidden="false" customHeight="false" outlineLevel="0" collapsed="false">
      <c r="AL419" s="335"/>
      <c r="AM419" s="335"/>
      <c r="AN419" s="335"/>
    </row>
    <row r="420" customFormat="false" ht="19.7" hidden="false" customHeight="false" outlineLevel="0" collapsed="false">
      <c r="AL420" s="335"/>
      <c r="AM420" s="335"/>
      <c r="AN420" s="335"/>
    </row>
    <row r="421" customFormat="false" ht="19.7" hidden="false" customHeight="false" outlineLevel="0" collapsed="false">
      <c r="AL421" s="335"/>
      <c r="AM421" s="335"/>
      <c r="AN421" s="335"/>
    </row>
    <row r="422" customFormat="false" ht="19.7" hidden="false" customHeight="false" outlineLevel="0" collapsed="false">
      <c r="AL422" s="335"/>
      <c r="AM422" s="335"/>
      <c r="AN422" s="335"/>
    </row>
    <row r="423" customFormat="false" ht="19.7" hidden="false" customHeight="false" outlineLevel="0" collapsed="false">
      <c r="AL423" s="335"/>
      <c r="AM423" s="335"/>
      <c r="AN423" s="335"/>
    </row>
    <row r="424" customFormat="false" ht="19.7" hidden="false" customHeight="false" outlineLevel="0" collapsed="false">
      <c r="AL424" s="335"/>
      <c r="AM424" s="335"/>
      <c r="AN424" s="335"/>
    </row>
    <row r="425" customFormat="false" ht="19.7" hidden="false" customHeight="false" outlineLevel="0" collapsed="false">
      <c r="AL425" s="335"/>
      <c r="AM425" s="335"/>
      <c r="AN425" s="335"/>
    </row>
    <row r="426" customFormat="false" ht="19.7" hidden="false" customHeight="false" outlineLevel="0" collapsed="false">
      <c r="AL426" s="335"/>
      <c r="AM426" s="335"/>
      <c r="AN426" s="335"/>
    </row>
    <row r="427" customFormat="false" ht="19.7" hidden="false" customHeight="false" outlineLevel="0" collapsed="false">
      <c r="AL427" s="335"/>
      <c r="AM427" s="335"/>
      <c r="AN427" s="335"/>
    </row>
    <row r="428" customFormat="false" ht="19.7" hidden="false" customHeight="false" outlineLevel="0" collapsed="false">
      <c r="AL428" s="335"/>
      <c r="AM428" s="335"/>
      <c r="AN428" s="335"/>
    </row>
    <row r="429" customFormat="false" ht="19.7" hidden="false" customHeight="false" outlineLevel="0" collapsed="false">
      <c r="AL429" s="335"/>
      <c r="AM429" s="335"/>
      <c r="AN429" s="335"/>
    </row>
    <row r="430" customFormat="false" ht="19.7" hidden="false" customHeight="false" outlineLevel="0" collapsed="false">
      <c r="AL430" s="335"/>
      <c r="AM430" s="335"/>
      <c r="AN430" s="335"/>
    </row>
    <row r="431" customFormat="false" ht="19.7" hidden="false" customHeight="false" outlineLevel="0" collapsed="false">
      <c r="AL431" s="335"/>
      <c r="AM431" s="335"/>
      <c r="AN431" s="335"/>
    </row>
    <row r="432" customFormat="false" ht="19.7" hidden="false" customHeight="false" outlineLevel="0" collapsed="false">
      <c r="AL432" s="335"/>
      <c r="AM432" s="335"/>
      <c r="AN432" s="335"/>
    </row>
    <row r="433" customFormat="false" ht="19.7" hidden="false" customHeight="false" outlineLevel="0" collapsed="false">
      <c r="AL433" s="335"/>
      <c r="AM433" s="335"/>
      <c r="AN433" s="335"/>
    </row>
    <row r="434" customFormat="false" ht="19.7" hidden="false" customHeight="false" outlineLevel="0" collapsed="false">
      <c r="AL434" s="335"/>
      <c r="AM434" s="335"/>
      <c r="AN434" s="335"/>
    </row>
    <row r="435" customFormat="false" ht="19.7" hidden="false" customHeight="false" outlineLevel="0" collapsed="false">
      <c r="AL435" s="335"/>
      <c r="AM435" s="335"/>
      <c r="AN435" s="335"/>
    </row>
    <row r="436" customFormat="false" ht="19.7" hidden="false" customHeight="false" outlineLevel="0" collapsed="false">
      <c r="AL436" s="335"/>
      <c r="AM436" s="335"/>
      <c r="AN436" s="335"/>
    </row>
    <row r="437" customFormat="false" ht="19.7" hidden="false" customHeight="false" outlineLevel="0" collapsed="false">
      <c r="AL437" s="335"/>
      <c r="AM437" s="335"/>
      <c r="AN437" s="335"/>
    </row>
    <row r="438" customFormat="false" ht="19.7" hidden="false" customHeight="false" outlineLevel="0" collapsed="false">
      <c r="AL438" s="335"/>
      <c r="AM438" s="335"/>
      <c r="AN438" s="335"/>
    </row>
    <row r="439" customFormat="false" ht="19.7" hidden="false" customHeight="false" outlineLevel="0" collapsed="false">
      <c r="AL439" s="335"/>
      <c r="AM439" s="335"/>
      <c r="AN439" s="335"/>
    </row>
    <row r="440" customFormat="false" ht="19.7" hidden="false" customHeight="false" outlineLevel="0" collapsed="false">
      <c r="AL440" s="335"/>
      <c r="AM440" s="335"/>
      <c r="AN440" s="335"/>
    </row>
    <row r="441" customFormat="false" ht="19.7" hidden="false" customHeight="false" outlineLevel="0" collapsed="false">
      <c r="AL441" s="335"/>
      <c r="AM441" s="335"/>
      <c r="AN441" s="335"/>
    </row>
    <row r="442" customFormat="false" ht="19.7" hidden="false" customHeight="false" outlineLevel="0" collapsed="false">
      <c r="AL442" s="335"/>
      <c r="AM442" s="335"/>
      <c r="AN442" s="335"/>
    </row>
    <row r="443" customFormat="false" ht="19.7" hidden="false" customHeight="false" outlineLevel="0" collapsed="false">
      <c r="AL443" s="335"/>
      <c r="AM443" s="335"/>
      <c r="AN443" s="335"/>
    </row>
    <row r="444" customFormat="false" ht="19.7" hidden="false" customHeight="false" outlineLevel="0" collapsed="false">
      <c r="AL444" s="335"/>
      <c r="AM444" s="335"/>
      <c r="AN444" s="335"/>
    </row>
    <row r="445" customFormat="false" ht="19.7" hidden="false" customHeight="false" outlineLevel="0" collapsed="false">
      <c r="AL445" s="335"/>
      <c r="AM445" s="335"/>
      <c r="AN445" s="335"/>
    </row>
    <row r="446" customFormat="false" ht="19.7" hidden="false" customHeight="false" outlineLevel="0" collapsed="false">
      <c r="AL446" s="335"/>
      <c r="AM446" s="335"/>
      <c r="AN446" s="335"/>
    </row>
    <row r="447" customFormat="false" ht="19.7" hidden="false" customHeight="false" outlineLevel="0" collapsed="false">
      <c r="AL447" s="335"/>
      <c r="AM447" s="335"/>
      <c r="AN447" s="335"/>
    </row>
    <row r="448" customFormat="false" ht="19.7" hidden="false" customHeight="false" outlineLevel="0" collapsed="false">
      <c r="AL448" s="335"/>
      <c r="AM448" s="335"/>
      <c r="AN448" s="335"/>
    </row>
    <row r="449" customFormat="false" ht="19.7" hidden="false" customHeight="false" outlineLevel="0" collapsed="false">
      <c r="AL449" s="335"/>
      <c r="AM449" s="335"/>
      <c r="AN449" s="335"/>
    </row>
    <row r="450" customFormat="false" ht="19.7" hidden="false" customHeight="false" outlineLevel="0" collapsed="false">
      <c r="AL450" s="335"/>
      <c r="AM450" s="335"/>
      <c r="AN450" s="335"/>
    </row>
    <row r="451" customFormat="false" ht="19.7" hidden="false" customHeight="false" outlineLevel="0" collapsed="false">
      <c r="AL451" s="335"/>
      <c r="AM451" s="335"/>
      <c r="AN451" s="335"/>
    </row>
    <row r="452" customFormat="false" ht="19.7" hidden="false" customHeight="false" outlineLevel="0" collapsed="false">
      <c r="AL452" s="335"/>
      <c r="AM452" s="335"/>
      <c r="AN452" s="335"/>
    </row>
    <row r="453" customFormat="false" ht="19.7" hidden="false" customHeight="false" outlineLevel="0" collapsed="false">
      <c r="AL453" s="335"/>
      <c r="AM453" s="335"/>
      <c r="AN453" s="335"/>
    </row>
    <row r="454" customFormat="false" ht="19.7" hidden="false" customHeight="false" outlineLevel="0" collapsed="false">
      <c r="AL454" s="335"/>
      <c r="AM454" s="335"/>
      <c r="AN454" s="335"/>
    </row>
    <row r="455" customFormat="false" ht="19.7" hidden="false" customHeight="false" outlineLevel="0" collapsed="false">
      <c r="AL455" s="335"/>
      <c r="AM455" s="335"/>
      <c r="AN455" s="335"/>
    </row>
    <row r="456" customFormat="false" ht="19.7" hidden="false" customHeight="false" outlineLevel="0" collapsed="false">
      <c r="AL456" s="335"/>
      <c r="AM456" s="335"/>
      <c r="AN456" s="335"/>
    </row>
    <row r="457" customFormat="false" ht="19.7" hidden="false" customHeight="false" outlineLevel="0" collapsed="false">
      <c r="AL457" s="335"/>
      <c r="AM457" s="335"/>
      <c r="AN457" s="335"/>
    </row>
    <row r="458" customFormat="false" ht="19.7" hidden="false" customHeight="false" outlineLevel="0" collapsed="false">
      <c r="AL458" s="335"/>
      <c r="AM458" s="335"/>
      <c r="AN458" s="335"/>
    </row>
    <row r="459" customFormat="false" ht="19.7" hidden="false" customHeight="false" outlineLevel="0" collapsed="false">
      <c r="AL459" s="335"/>
      <c r="AM459" s="335"/>
      <c r="AN459" s="335"/>
    </row>
    <row r="460" customFormat="false" ht="19.7" hidden="false" customHeight="false" outlineLevel="0" collapsed="false">
      <c r="AL460" s="335"/>
      <c r="AM460" s="335"/>
      <c r="AN460" s="335"/>
    </row>
    <row r="461" customFormat="false" ht="19.7" hidden="false" customHeight="false" outlineLevel="0" collapsed="false">
      <c r="AL461" s="335"/>
      <c r="AM461" s="335"/>
      <c r="AN461" s="335"/>
    </row>
    <row r="462" customFormat="false" ht="19.7" hidden="false" customHeight="false" outlineLevel="0" collapsed="false">
      <c r="AL462" s="335"/>
      <c r="AM462" s="335"/>
      <c r="AN462" s="335"/>
    </row>
    <row r="463" customFormat="false" ht="19.7" hidden="false" customHeight="false" outlineLevel="0" collapsed="false">
      <c r="AL463" s="335"/>
      <c r="AM463" s="335"/>
      <c r="AN463" s="335"/>
    </row>
    <row r="464" customFormat="false" ht="19.7" hidden="false" customHeight="false" outlineLevel="0" collapsed="false">
      <c r="AL464" s="335"/>
      <c r="AM464" s="335"/>
      <c r="AN464" s="335"/>
    </row>
    <row r="465" customFormat="false" ht="19.7" hidden="false" customHeight="false" outlineLevel="0" collapsed="false">
      <c r="AL465" s="335"/>
      <c r="AM465" s="335"/>
      <c r="AN465" s="335"/>
    </row>
    <row r="466" customFormat="false" ht="19.7" hidden="false" customHeight="false" outlineLevel="0" collapsed="false">
      <c r="AL466" s="335"/>
      <c r="AM466" s="335"/>
      <c r="AN466" s="335"/>
    </row>
    <row r="467" customFormat="false" ht="19.7" hidden="false" customHeight="false" outlineLevel="0" collapsed="false">
      <c r="AL467" s="335"/>
      <c r="AM467" s="335"/>
      <c r="AN467" s="335"/>
    </row>
    <row r="468" customFormat="false" ht="19.7" hidden="false" customHeight="false" outlineLevel="0" collapsed="false">
      <c r="AL468" s="335"/>
      <c r="AM468" s="335"/>
      <c r="AN468" s="335"/>
    </row>
    <row r="469" customFormat="false" ht="19.7" hidden="false" customHeight="false" outlineLevel="0" collapsed="false">
      <c r="AL469" s="335"/>
      <c r="AM469" s="335"/>
      <c r="AN469" s="335"/>
    </row>
    <row r="470" customFormat="false" ht="19.7" hidden="false" customHeight="false" outlineLevel="0" collapsed="false">
      <c r="AL470" s="335"/>
      <c r="AM470" s="335"/>
      <c r="AN470" s="335"/>
    </row>
    <row r="471" customFormat="false" ht="19.7" hidden="false" customHeight="false" outlineLevel="0" collapsed="false">
      <c r="AL471" s="335"/>
      <c r="AM471" s="335"/>
      <c r="AN471" s="335"/>
    </row>
    <row r="472" customFormat="false" ht="19.7" hidden="false" customHeight="false" outlineLevel="0" collapsed="false">
      <c r="AL472" s="335"/>
      <c r="AM472" s="335"/>
      <c r="AN472" s="335"/>
    </row>
    <row r="473" customFormat="false" ht="19.7" hidden="false" customHeight="false" outlineLevel="0" collapsed="false">
      <c r="AL473" s="335"/>
      <c r="AM473" s="335"/>
      <c r="AN473" s="335"/>
    </row>
    <row r="474" customFormat="false" ht="19.7" hidden="false" customHeight="false" outlineLevel="0" collapsed="false">
      <c r="AL474" s="335"/>
      <c r="AM474" s="335"/>
      <c r="AN474" s="335"/>
    </row>
    <row r="475" customFormat="false" ht="19.7" hidden="false" customHeight="false" outlineLevel="0" collapsed="false">
      <c r="AL475" s="335"/>
      <c r="AM475" s="335"/>
      <c r="AN475" s="335"/>
    </row>
    <row r="476" customFormat="false" ht="19.7" hidden="false" customHeight="false" outlineLevel="0" collapsed="false">
      <c r="AL476" s="335"/>
      <c r="AM476" s="335"/>
      <c r="AN476" s="335"/>
    </row>
    <row r="477" customFormat="false" ht="19.7" hidden="false" customHeight="false" outlineLevel="0" collapsed="false">
      <c r="AL477" s="335"/>
      <c r="AM477" s="335"/>
      <c r="AN477" s="335"/>
    </row>
    <row r="478" customFormat="false" ht="19.7" hidden="false" customHeight="false" outlineLevel="0" collapsed="false">
      <c r="AL478" s="335"/>
      <c r="AM478" s="335"/>
      <c r="AN478" s="335"/>
    </row>
    <row r="479" customFormat="false" ht="19.7" hidden="false" customHeight="false" outlineLevel="0" collapsed="false">
      <c r="AL479" s="335"/>
      <c r="AM479" s="335"/>
      <c r="AN479" s="335"/>
    </row>
    <row r="480" customFormat="false" ht="19.7" hidden="false" customHeight="false" outlineLevel="0" collapsed="false">
      <c r="AL480" s="335"/>
      <c r="AM480" s="335"/>
      <c r="AN480" s="335"/>
    </row>
    <row r="481" customFormat="false" ht="19.7" hidden="false" customHeight="false" outlineLevel="0" collapsed="false">
      <c r="AL481" s="335"/>
      <c r="AM481" s="335"/>
      <c r="AN481" s="335"/>
    </row>
    <row r="482" customFormat="false" ht="19.7" hidden="false" customHeight="false" outlineLevel="0" collapsed="false">
      <c r="AL482" s="335"/>
      <c r="AM482" s="335"/>
      <c r="AN482" s="335"/>
    </row>
    <row r="483" customFormat="false" ht="19.7" hidden="false" customHeight="false" outlineLevel="0" collapsed="false">
      <c r="AL483" s="335"/>
      <c r="AM483" s="335"/>
      <c r="AN483" s="335"/>
    </row>
    <row r="484" customFormat="false" ht="19.7" hidden="false" customHeight="false" outlineLevel="0" collapsed="false">
      <c r="AL484" s="335"/>
      <c r="AM484" s="335"/>
      <c r="AN484" s="335"/>
    </row>
    <row r="485" customFormat="false" ht="19.7" hidden="false" customHeight="false" outlineLevel="0" collapsed="false">
      <c r="AL485" s="335"/>
      <c r="AM485" s="335"/>
      <c r="AN485" s="335"/>
    </row>
    <row r="486" customFormat="false" ht="19.7" hidden="false" customHeight="false" outlineLevel="0" collapsed="false">
      <c r="AL486" s="335"/>
      <c r="AM486" s="335"/>
      <c r="AN486" s="335"/>
    </row>
    <row r="487" customFormat="false" ht="19.7" hidden="false" customHeight="false" outlineLevel="0" collapsed="false">
      <c r="AL487" s="335"/>
      <c r="AM487" s="335"/>
      <c r="AN487" s="335"/>
    </row>
    <row r="488" customFormat="false" ht="19.7" hidden="false" customHeight="false" outlineLevel="0" collapsed="false">
      <c r="AL488" s="335"/>
      <c r="AM488" s="335"/>
      <c r="AN488" s="335"/>
    </row>
    <row r="489" customFormat="false" ht="19.7" hidden="false" customHeight="false" outlineLevel="0" collapsed="false">
      <c r="AL489" s="335"/>
      <c r="AM489" s="335"/>
      <c r="AN489" s="335"/>
    </row>
    <row r="490" customFormat="false" ht="19.7" hidden="false" customHeight="false" outlineLevel="0" collapsed="false">
      <c r="AL490" s="335"/>
      <c r="AM490" s="335"/>
      <c r="AN490" s="335"/>
    </row>
    <row r="491" customFormat="false" ht="19.7" hidden="false" customHeight="false" outlineLevel="0" collapsed="false">
      <c r="AL491" s="335"/>
      <c r="AM491" s="335"/>
      <c r="AN491" s="335"/>
    </row>
    <row r="492" customFormat="false" ht="19.7" hidden="false" customHeight="false" outlineLevel="0" collapsed="false">
      <c r="AL492" s="335"/>
      <c r="AM492" s="335"/>
      <c r="AN492" s="335"/>
    </row>
    <row r="493" customFormat="false" ht="19.7" hidden="false" customHeight="false" outlineLevel="0" collapsed="false">
      <c r="AL493" s="335"/>
      <c r="AM493" s="335"/>
      <c r="AN493" s="335"/>
    </row>
    <row r="494" customFormat="false" ht="19.7" hidden="false" customHeight="false" outlineLevel="0" collapsed="false">
      <c r="AL494" s="335"/>
      <c r="AM494" s="335"/>
      <c r="AN494" s="335"/>
    </row>
    <row r="495" customFormat="false" ht="19.7" hidden="false" customHeight="false" outlineLevel="0" collapsed="false">
      <c r="AL495" s="335"/>
      <c r="AM495" s="335"/>
      <c r="AN495" s="335"/>
    </row>
    <row r="496" customFormat="false" ht="19.7" hidden="false" customHeight="false" outlineLevel="0" collapsed="false">
      <c r="AL496" s="335"/>
      <c r="AM496" s="335"/>
      <c r="AN496" s="335"/>
    </row>
    <row r="497" customFormat="false" ht="19.7" hidden="false" customHeight="false" outlineLevel="0" collapsed="false">
      <c r="AL497" s="335"/>
      <c r="AM497" s="335"/>
      <c r="AN497" s="335"/>
    </row>
    <row r="498" customFormat="false" ht="19.7" hidden="false" customHeight="false" outlineLevel="0" collapsed="false">
      <c r="AL498" s="335"/>
      <c r="AM498" s="335"/>
      <c r="AN498" s="335"/>
    </row>
    <row r="499" customFormat="false" ht="19.7" hidden="false" customHeight="false" outlineLevel="0" collapsed="false">
      <c r="AL499" s="335"/>
      <c r="AM499" s="335"/>
      <c r="AN499" s="335"/>
    </row>
    <row r="500" customFormat="false" ht="19.7" hidden="false" customHeight="false" outlineLevel="0" collapsed="false">
      <c r="AL500" s="335"/>
      <c r="AM500" s="335"/>
      <c r="AN500" s="335"/>
    </row>
    <row r="501" customFormat="false" ht="19.7" hidden="false" customHeight="false" outlineLevel="0" collapsed="false">
      <c r="AL501" s="335"/>
      <c r="AM501" s="335"/>
      <c r="AN501" s="335"/>
    </row>
    <row r="502" customFormat="false" ht="19.7" hidden="false" customHeight="false" outlineLevel="0" collapsed="false">
      <c r="AL502" s="335"/>
      <c r="AM502" s="335"/>
      <c r="AN502" s="335"/>
    </row>
    <row r="503" customFormat="false" ht="19.7" hidden="false" customHeight="false" outlineLevel="0" collapsed="false">
      <c r="AL503" s="335"/>
      <c r="AM503" s="335"/>
      <c r="AN503" s="335"/>
    </row>
    <row r="504" customFormat="false" ht="19.7" hidden="false" customHeight="false" outlineLevel="0" collapsed="false">
      <c r="AL504" s="335"/>
      <c r="AM504" s="335"/>
      <c r="AN504" s="335"/>
    </row>
    <row r="505" customFormat="false" ht="19.7" hidden="false" customHeight="false" outlineLevel="0" collapsed="false">
      <c r="AL505" s="335"/>
      <c r="AM505" s="335"/>
      <c r="AN505" s="335"/>
    </row>
    <row r="506" customFormat="false" ht="19.7" hidden="false" customHeight="false" outlineLevel="0" collapsed="false">
      <c r="AL506" s="335"/>
      <c r="AM506" s="335"/>
      <c r="AN506" s="335"/>
    </row>
    <row r="507" customFormat="false" ht="19.7" hidden="false" customHeight="false" outlineLevel="0" collapsed="false">
      <c r="AL507" s="335"/>
      <c r="AM507" s="335"/>
      <c r="AN507" s="335"/>
    </row>
    <row r="508" customFormat="false" ht="19.7" hidden="false" customHeight="false" outlineLevel="0" collapsed="false">
      <c r="AL508" s="335"/>
      <c r="AM508" s="335"/>
      <c r="AN508" s="335"/>
    </row>
    <row r="509" customFormat="false" ht="19.7" hidden="false" customHeight="false" outlineLevel="0" collapsed="false">
      <c r="AL509" s="335"/>
      <c r="AM509" s="335"/>
      <c r="AN509" s="335"/>
    </row>
    <row r="510" customFormat="false" ht="19.7" hidden="false" customHeight="false" outlineLevel="0" collapsed="false">
      <c r="AL510" s="335"/>
      <c r="AM510" s="335"/>
      <c r="AN510" s="335"/>
    </row>
    <row r="511" customFormat="false" ht="19.7" hidden="false" customHeight="false" outlineLevel="0" collapsed="false">
      <c r="AL511" s="335"/>
      <c r="AM511" s="335"/>
      <c r="AN511" s="335"/>
    </row>
    <row r="512" customFormat="false" ht="19.7" hidden="false" customHeight="false" outlineLevel="0" collapsed="false">
      <c r="AL512" s="335"/>
      <c r="AM512" s="335"/>
      <c r="AN512" s="335"/>
    </row>
    <row r="513" customFormat="false" ht="19.7" hidden="false" customHeight="false" outlineLevel="0" collapsed="false">
      <c r="AL513" s="335"/>
      <c r="AM513" s="335"/>
      <c r="AN513" s="335"/>
    </row>
    <row r="514" customFormat="false" ht="19.7" hidden="false" customHeight="false" outlineLevel="0" collapsed="false">
      <c r="AL514" s="335"/>
      <c r="AM514" s="335"/>
      <c r="AN514" s="335"/>
    </row>
    <row r="515" customFormat="false" ht="19.7" hidden="false" customHeight="false" outlineLevel="0" collapsed="false">
      <c r="AL515" s="335"/>
      <c r="AM515" s="335"/>
      <c r="AN515" s="335"/>
    </row>
    <row r="516" customFormat="false" ht="19.7" hidden="false" customHeight="false" outlineLevel="0" collapsed="false">
      <c r="AL516" s="335"/>
      <c r="AM516" s="335"/>
      <c r="AN516" s="335"/>
    </row>
    <row r="517" customFormat="false" ht="19.7" hidden="false" customHeight="false" outlineLevel="0" collapsed="false">
      <c r="AL517" s="335"/>
      <c r="AM517" s="335"/>
      <c r="AN517" s="335"/>
    </row>
    <row r="518" customFormat="false" ht="19.7" hidden="false" customHeight="false" outlineLevel="0" collapsed="false">
      <c r="AL518" s="335"/>
      <c r="AM518" s="335"/>
      <c r="AN518" s="335"/>
    </row>
    <row r="519" customFormat="false" ht="19.7" hidden="false" customHeight="false" outlineLevel="0" collapsed="false">
      <c r="AL519" s="335"/>
      <c r="AM519" s="335"/>
      <c r="AN519" s="335"/>
    </row>
    <row r="520" customFormat="false" ht="19.7" hidden="false" customHeight="false" outlineLevel="0" collapsed="false">
      <c r="AL520" s="335"/>
      <c r="AM520" s="335"/>
      <c r="AN520" s="335"/>
    </row>
    <row r="521" customFormat="false" ht="19.7" hidden="false" customHeight="false" outlineLevel="0" collapsed="false">
      <c r="AL521" s="335"/>
      <c r="AM521" s="335"/>
      <c r="AN521" s="335"/>
    </row>
    <row r="522" customFormat="false" ht="19.7" hidden="false" customHeight="false" outlineLevel="0" collapsed="false">
      <c r="AL522" s="335"/>
      <c r="AM522" s="335"/>
      <c r="AN522" s="335"/>
    </row>
    <row r="523" customFormat="false" ht="19.7" hidden="false" customHeight="false" outlineLevel="0" collapsed="false">
      <c r="AL523" s="335"/>
      <c r="AM523" s="335"/>
      <c r="AN523" s="335"/>
    </row>
    <row r="524" customFormat="false" ht="19.7" hidden="false" customHeight="false" outlineLevel="0" collapsed="false">
      <c r="AL524" s="335"/>
      <c r="AM524" s="335"/>
      <c r="AN524" s="335"/>
    </row>
    <row r="525" customFormat="false" ht="19.7" hidden="false" customHeight="false" outlineLevel="0" collapsed="false">
      <c r="AL525" s="335"/>
      <c r="AM525" s="335"/>
      <c r="AN525" s="335"/>
    </row>
    <row r="526" customFormat="false" ht="19.7" hidden="false" customHeight="false" outlineLevel="0" collapsed="false">
      <c r="AL526" s="335"/>
      <c r="AM526" s="335"/>
      <c r="AN526" s="335"/>
    </row>
    <row r="527" customFormat="false" ht="19.7" hidden="false" customHeight="false" outlineLevel="0" collapsed="false">
      <c r="AL527" s="335"/>
      <c r="AM527" s="335"/>
      <c r="AN527" s="335"/>
    </row>
    <row r="528" customFormat="false" ht="19.7" hidden="false" customHeight="false" outlineLevel="0" collapsed="false">
      <c r="AL528" s="335"/>
      <c r="AM528" s="335"/>
      <c r="AN528" s="335"/>
    </row>
    <row r="529" customFormat="false" ht="19.7" hidden="false" customHeight="false" outlineLevel="0" collapsed="false">
      <c r="AL529" s="335"/>
      <c r="AM529" s="335"/>
      <c r="AN529" s="335"/>
    </row>
    <row r="530" customFormat="false" ht="19.7" hidden="false" customHeight="false" outlineLevel="0" collapsed="false">
      <c r="AL530" s="335"/>
      <c r="AM530" s="335"/>
      <c r="AN530" s="335"/>
    </row>
    <row r="531" customFormat="false" ht="19.7" hidden="false" customHeight="false" outlineLevel="0" collapsed="false">
      <c r="AL531" s="335"/>
      <c r="AM531" s="335"/>
      <c r="AN531" s="335"/>
    </row>
    <row r="532" customFormat="false" ht="19.7" hidden="false" customHeight="false" outlineLevel="0" collapsed="false">
      <c r="AL532" s="335"/>
      <c r="AM532" s="335"/>
      <c r="AN532" s="335"/>
    </row>
    <row r="533" customFormat="false" ht="19.7" hidden="false" customHeight="false" outlineLevel="0" collapsed="false">
      <c r="AL533" s="335"/>
      <c r="AM533" s="335"/>
      <c r="AN533" s="335"/>
    </row>
    <row r="534" customFormat="false" ht="19.7" hidden="false" customHeight="false" outlineLevel="0" collapsed="false">
      <c r="AL534" s="335"/>
      <c r="AM534" s="335"/>
      <c r="AN534" s="335"/>
    </row>
    <row r="535" customFormat="false" ht="19.7" hidden="false" customHeight="false" outlineLevel="0" collapsed="false">
      <c r="AL535" s="335"/>
      <c r="AM535" s="335"/>
      <c r="AN535" s="335"/>
    </row>
    <row r="536" customFormat="false" ht="19.7" hidden="false" customHeight="false" outlineLevel="0" collapsed="false">
      <c r="AL536" s="335"/>
      <c r="AM536" s="335"/>
      <c r="AN536" s="335"/>
    </row>
    <row r="537" customFormat="false" ht="19.7" hidden="false" customHeight="false" outlineLevel="0" collapsed="false">
      <c r="AL537" s="335"/>
      <c r="AM537" s="335"/>
      <c r="AN537" s="335"/>
    </row>
    <row r="538" customFormat="false" ht="19.7" hidden="false" customHeight="false" outlineLevel="0" collapsed="false">
      <c r="AL538" s="335"/>
      <c r="AM538" s="335"/>
      <c r="AN538" s="335"/>
    </row>
    <row r="539" customFormat="false" ht="19.7" hidden="false" customHeight="false" outlineLevel="0" collapsed="false">
      <c r="AL539" s="335"/>
      <c r="AM539" s="335"/>
      <c r="AN539" s="335"/>
    </row>
    <row r="540" customFormat="false" ht="19.7" hidden="false" customHeight="false" outlineLevel="0" collapsed="false">
      <c r="AL540" s="335"/>
      <c r="AM540" s="335"/>
      <c r="AN540" s="335"/>
    </row>
    <row r="541" customFormat="false" ht="19.7" hidden="false" customHeight="false" outlineLevel="0" collapsed="false">
      <c r="AL541" s="335"/>
      <c r="AM541" s="335"/>
      <c r="AN541" s="335"/>
    </row>
    <row r="542" customFormat="false" ht="19.7" hidden="false" customHeight="false" outlineLevel="0" collapsed="false">
      <c r="AL542" s="335"/>
      <c r="AM542" s="335"/>
      <c r="AN542" s="335"/>
    </row>
    <row r="543" customFormat="false" ht="19.7" hidden="false" customHeight="false" outlineLevel="0" collapsed="false">
      <c r="AL543" s="335"/>
      <c r="AM543" s="335"/>
      <c r="AN543" s="335"/>
    </row>
    <row r="544" customFormat="false" ht="19.7" hidden="false" customHeight="false" outlineLevel="0" collapsed="false">
      <c r="AL544" s="335"/>
      <c r="AM544" s="335"/>
      <c r="AN544" s="335"/>
    </row>
    <row r="545" customFormat="false" ht="19.7" hidden="false" customHeight="false" outlineLevel="0" collapsed="false">
      <c r="AL545" s="335"/>
      <c r="AM545" s="335"/>
      <c r="AN545" s="335"/>
    </row>
    <row r="546" customFormat="false" ht="19.7" hidden="false" customHeight="false" outlineLevel="0" collapsed="false">
      <c r="AL546" s="335"/>
      <c r="AM546" s="335"/>
      <c r="AN546" s="335"/>
    </row>
    <row r="547" customFormat="false" ht="19.7" hidden="false" customHeight="false" outlineLevel="0" collapsed="false">
      <c r="AL547" s="335"/>
      <c r="AM547" s="335"/>
      <c r="AN547" s="335"/>
    </row>
    <row r="548" customFormat="false" ht="19.7" hidden="false" customHeight="false" outlineLevel="0" collapsed="false">
      <c r="AL548" s="335"/>
      <c r="AM548" s="335"/>
      <c r="AN548" s="335"/>
    </row>
    <row r="549" customFormat="false" ht="19.7" hidden="false" customHeight="false" outlineLevel="0" collapsed="false">
      <c r="AL549" s="335"/>
      <c r="AM549" s="335"/>
      <c r="AN549" s="335"/>
    </row>
    <row r="550" customFormat="false" ht="19.7" hidden="false" customHeight="false" outlineLevel="0" collapsed="false">
      <c r="AL550" s="335"/>
      <c r="AM550" s="335"/>
      <c r="AN550" s="335"/>
    </row>
    <row r="551" customFormat="false" ht="19.7" hidden="false" customHeight="false" outlineLevel="0" collapsed="false">
      <c r="AL551" s="335"/>
      <c r="AM551" s="335"/>
      <c r="AN551" s="335"/>
    </row>
  </sheetData>
  <mergeCells count="109">
    <mergeCell ref="A1:AN4"/>
    <mergeCell ref="E5:E6"/>
    <mergeCell ref="AL5:AL6"/>
    <mergeCell ref="AM5:AM6"/>
    <mergeCell ref="AN5:AN6"/>
    <mergeCell ref="AO5:AO6"/>
    <mergeCell ref="AP5:AP6"/>
    <mergeCell ref="A7:A9"/>
    <mergeCell ref="B9:AN9"/>
    <mergeCell ref="A10:A22"/>
    <mergeCell ref="E10:E11"/>
    <mergeCell ref="AL10:AL11"/>
    <mergeCell ref="AM10:AM11"/>
    <mergeCell ref="AN10:AN11"/>
    <mergeCell ref="F14:AG14"/>
    <mergeCell ref="N20:AG20"/>
    <mergeCell ref="T22:AJ22"/>
    <mergeCell ref="A23:B23"/>
    <mergeCell ref="E23:E24"/>
    <mergeCell ref="AL23:AL24"/>
    <mergeCell ref="AM23:AM24"/>
    <mergeCell ref="AN23:AN24"/>
    <mergeCell ref="A24:A35"/>
    <mergeCell ref="X25:AJ25"/>
    <mergeCell ref="AC27:AJ27"/>
    <mergeCell ref="E36:E37"/>
    <mergeCell ref="AL36:AL37"/>
    <mergeCell ref="AM36:AM37"/>
    <mergeCell ref="AN36:AN37"/>
    <mergeCell ref="A37:A48"/>
    <mergeCell ref="E49:E50"/>
    <mergeCell ref="AL49:AL50"/>
    <mergeCell ref="AM49:AM50"/>
    <mergeCell ref="AN49:AN50"/>
    <mergeCell ref="A50:A61"/>
    <mergeCell ref="AF55:AJ55"/>
    <mergeCell ref="N58:AG58"/>
    <mergeCell ref="E62:E63"/>
    <mergeCell ref="AL62:AL63"/>
    <mergeCell ref="AM62:AM63"/>
    <mergeCell ref="AN62:AN63"/>
    <mergeCell ref="A63:A74"/>
    <mergeCell ref="O64:AH64"/>
    <mergeCell ref="E75:E76"/>
    <mergeCell ref="AL75:AL76"/>
    <mergeCell ref="AM75:AM76"/>
    <mergeCell ref="AN75:AN76"/>
    <mergeCell ref="A76:A87"/>
    <mergeCell ref="G78:Z78"/>
    <mergeCell ref="Y81:AJ81"/>
    <mergeCell ref="G83:Z83"/>
    <mergeCell ref="P87:AJ87"/>
    <mergeCell ref="A88:AN88"/>
    <mergeCell ref="A89:AN90"/>
    <mergeCell ref="A91:AN91"/>
    <mergeCell ref="A92:A108"/>
    <mergeCell ref="C92:D92"/>
    <mergeCell ref="F92:J92"/>
    <mergeCell ref="L92:P92"/>
    <mergeCell ref="R92:T92"/>
    <mergeCell ref="V92:Y92"/>
    <mergeCell ref="Z92:AA92"/>
    <mergeCell ref="AB92:AN92"/>
    <mergeCell ref="C93:D93"/>
    <mergeCell ref="F93:J93"/>
    <mergeCell ref="L93:P93"/>
    <mergeCell ref="R93:T93"/>
    <mergeCell ref="V93:Y93"/>
    <mergeCell ref="Z93:AA93"/>
    <mergeCell ref="AB93:AN93"/>
    <mergeCell ref="C94:D94"/>
    <mergeCell ref="F94:J94"/>
    <mergeCell ref="L94:P94"/>
    <mergeCell ref="R94:T94"/>
    <mergeCell ref="V94:Y94"/>
    <mergeCell ref="Z94:AA94"/>
    <mergeCell ref="AB94:AN94"/>
    <mergeCell ref="C95:D95"/>
    <mergeCell ref="F95:J95"/>
    <mergeCell ref="L95:P95"/>
    <mergeCell ref="R95:T95"/>
    <mergeCell ref="V95:Y95"/>
    <mergeCell ref="Z95:AA95"/>
    <mergeCell ref="AB95:AN95"/>
    <mergeCell ref="C96:D96"/>
    <mergeCell ref="F96:J96"/>
    <mergeCell ref="L96:P96"/>
    <mergeCell ref="R96:T96"/>
    <mergeCell ref="V96:Y96"/>
    <mergeCell ref="Z96:AA96"/>
    <mergeCell ref="AB96:AN96"/>
    <mergeCell ref="C97:D97"/>
    <mergeCell ref="E97:AE108"/>
    <mergeCell ref="AG97:AN97"/>
    <mergeCell ref="C98:D98"/>
    <mergeCell ref="AG98:AN98"/>
    <mergeCell ref="C99:D99"/>
    <mergeCell ref="AG99:AN99"/>
    <mergeCell ref="C100:D100"/>
    <mergeCell ref="AF100:AN100"/>
    <mergeCell ref="C101:D101"/>
    <mergeCell ref="AF101:AN108"/>
    <mergeCell ref="C102:D102"/>
    <mergeCell ref="C103:D103"/>
    <mergeCell ref="C104:D104"/>
    <mergeCell ref="C105:D105"/>
    <mergeCell ref="C106:D106"/>
    <mergeCell ref="C107:D107"/>
    <mergeCell ref="C108:D10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3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12"/>
    <col collapsed="false" customWidth="false" hidden="false" outlineLevel="0" max="2" min="2" style="336" width="11.57"/>
    <col collapsed="false" customWidth="true" hidden="false" outlineLevel="0" max="3" min="3" style="205" width="23.4"/>
    <col collapsed="false" customWidth="true" hidden="false" outlineLevel="0" max="4" min="4" style="205" width="11.96"/>
    <col collapsed="false" customWidth="true" hidden="false" outlineLevel="0" max="5" min="5" style="205" width="10.92"/>
    <col collapsed="false" customWidth="true" hidden="false" outlineLevel="0" max="6" min="6" style="337" width="8.84"/>
    <col collapsed="false" customWidth="true" hidden="false" outlineLevel="0" max="18" min="7" style="1" width="8.84"/>
    <col collapsed="false" customWidth="true" hidden="false" outlineLevel="0" max="19" min="19" style="338" width="8.84"/>
    <col collapsed="false" customWidth="true" hidden="false" outlineLevel="0" max="37" min="20" style="1" width="8.84"/>
    <col collapsed="false" customWidth="true" hidden="false" outlineLevel="0" max="38" min="38" style="339" width="29.77"/>
    <col collapsed="false" customWidth="true" hidden="false" outlineLevel="0" max="41" min="39" style="204" width="6.11"/>
    <col collapsed="false" customWidth="true" hidden="false" outlineLevel="0" max="42" min="42" style="1" width="20.66"/>
    <col collapsed="false" customWidth="true" hidden="false" outlineLevel="0" max="43" min="43" style="338" width="22.75"/>
  </cols>
  <sheetData>
    <row r="1" customFormat="false" ht="49.5" hidden="false" customHeight="true" outlineLevel="0" collapsed="false">
      <c r="A1" s="340" t="s">
        <v>294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</row>
    <row r="2" customFormat="false" ht="34.5" hidden="false" customHeight="true" outlineLevel="0" collapsed="false">
      <c r="A2" s="341" t="s">
        <v>295</v>
      </c>
      <c r="B2" s="342" t="s">
        <v>296</v>
      </c>
      <c r="C2" s="342" t="s">
        <v>87</v>
      </c>
      <c r="D2" s="342"/>
      <c r="E2" s="343" t="s">
        <v>88</v>
      </c>
      <c r="F2" s="344" t="s">
        <v>89</v>
      </c>
      <c r="G2" s="345" t="s">
        <v>90</v>
      </c>
      <c r="H2" s="345" t="s">
        <v>90</v>
      </c>
      <c r="I2" s="345" t="s">
        <v>91</v>
      </c>
      <c r="J2" s="345" t="s">
        <v>90</v>
      </c>
      <c r="K2" s="345" t="s">
        <v>31</v>
      </c>
      <c r="L2" s="345" t="s">
        <v>92</v>
      </c>
      <c r="M2" s="345" t="s">
        <v>92</v>
      </c>
      <c r="N2" s="345" t="s">
        <v>90</v>
      </c>
      <c r="O2" s="345" t="s">
        <v>90</v>
      </c>
      <c r="P2" s="345" t="s">
        <v>91</v>
      </c>
      <c r="Q2" s="345" t="s">
        <v>90</v>
      </c>
      <c r="R2" s="345" t="s">
        <v>31</v>
      </c>
      <c r="S2" s="345" t="s">
        <v>92</v>
      </c>
      <c r="T2" s="345" t="s">
        <v>92</v>
      </c>
      <c r="U2" s="345" t="s">
        <v>90</v>
      </c>
      <c r="V2" s="345" t="s">
        <v>90</v>
      </c>
      <c r="W2" s="345" t="s">
        <v>91</v>
      </c>
      <c r="X2" s="345" t="s">
        <v>90</v>
      </c>
      <c r="Y2" s="345" t="s">
        <v>31</v>
      </c>
      <c r="Z2" s="345" t="s">
        <v>92</v>
      </c>
      <c r="AA2" s="345" t="s">
        <v>92</v>
      </c>
      <c r="AB2" s="345" t="s">
        <v>90</v>
      </c>
      <c r="AC2" s="345" t="s">
        <v>90</v>
      </c>
      <c r="AD2" s="345" t="s">
        <v>91</v>
      </c>
      <c r="AE2" s="345" t="s">
        <v>90</v>
      </c>
      <c r="AF2" s="345" t="s">
        <v>31</v>
      </c>
      <c r="AG2" s="345" t="s">
        <v>92</v>
      </c>
      <c r="AH2" s="345" t="s">
        <v>92</v>
      </c>
      <c r="AI2" s="345" t="s">
        <v>90</v>
      </c>
      <c r="AJ2" s="345" t="s">
        <v>90</v>
      </c>
      <c r="AK2" s="345" t="s">
        <v>91</v>
      </c>
      <c r="AL2" s="346" t="s">
        <v>87</v>
      </c>
      <c r="AM2" s="347" t="s">
        <v>93</v>
      </c>
      <c r="AN2" s="348" t="s">
        <v>94</v>
      </c>
      <c r="AO2" s="348" t="s">
        <v>95</v>
      </c>
      <c r="AP2" s="215" t="s">
        <v>96</v>
      </c>
      <c r="AQ2" s="216" t="s">
        <v>97</v>
      </c>
    </row>
    <row r="3" customFormat="false" ht="34.5" hidden="false" customHeight="true" outlineLevel="0" collapsed="false">
      <c r="A3" s="341"/>
      <c r="B3" s="342"/>
      <c r="C3" s="342" t="s">
        <v>297</v>
      </c>
      <c r="D3" s="342" t="s">
        <v>298</v>
      </c>
      <c r="E3" s="343" t="s">
        <v>99</v>
      </c>
      <c r="F3" s="344"/>
      <c r="G3" s="345" t="n">
        <v>1</v>
      </c>
      <c r="H3" s="345" t="n">
        <v>2</v>
      </c>
      <c r="I3" s="345" t="n">
        <v>3</v>
      </c>
      <c r="J3" s="345" t="n">
        <v>4</v>
      </c>
      <c r="K3" s="345" t="n">
        <v>5</v>
      </c>
      <c r="L3" s="345" t="n">
        <v>6</v>
      </c>
      <c r="M3" s="345" t="n">
        <v>7</v>
      </c>
      <c r="N3" s="345" t="n">
        <v>8</v>
      </c>
      <c r="O3" s="345" t="n">
        <v>9</v>
      </c>
      <c r="P3" s="345" t="n">
        <v>10</v>
      </c>
      <c r="Q3" s="345" t="n">
        <v>11</v>
      </c>
      <c r="R3" s="345" t="n">
        <v>12</v>
      </c>
      <c r="S3" s="345" t="n">
        <v>13</v>
      </c>
      <c r="T3" s="345" t="n">
        <v>14</v>
      </c>
      <c r="U3" s="345" t="n">
        <v>15</v>
      </c>
      <c r="V3" s="345" t="n">
        <v>16</v>
      </c>
      <c r="W3" s="345" t="n">
        <v>17</v>
      </c>
      <c r="X3" s="345" t="n">
        <v>18</v>
      </c>
      <c r="Y3" s="345" t="n">
        <v>19</v>
      </c>
      <c r="Z3" s="345" t="n">
        <v>20</v>
      </c>
      <c r="AA3" s="345" t="n">
        <v>21</v>
      </c>
      <c r="AB3" s="345" t="n">
        <v>22</v>
      </c>
      <c r="AC3" s="345" t="n">
        <v>23</v>
      </c>
      <c r="AD3" s="345" t="n">
        <v>24</v>
      </c>
      <c r="AE3" s="345" t="n">
        <v>25</v>
      </c>
      <c r="AF3" s="345" t="n">
        <v>26</v>
      </c>
      <c r="AG3" s="345" t="n">
        <v>27</v>
      </c>
      <c r="AH3" s="345" t="n">
        <v>28</v>
      </c>
      <c r="AI3" s="345" t="n">
        <v>29</v>
      </c>
      <c r="AJ3" s="345" t="n">
        <v>30</v>
      </c>
      <c r="AK3" s="345" t="n">
        <v>31</v>
      </c>
      <c r="AL3" s="346" t="s">
        <v>297</v>
      </c>
      <c r="AM3" s="347"/>
      <c r="AN3" s="348"/>
      <c r="AO3" s="348"/>
      <c r="AP3" s="215"/>
      <c r="AQ3" s="216"/>
    </row>
    <row r="4" customFormat="false" ht="34.5" hidden="false" customHeight="true" outlineLevel="0" collapsed="false">
      <c r="A4" s="341"/>
      <c r="B4" s="349" t="n">
        <v>142727</v>
      </c>
      <c r="C4" s="349" t="s">
        <v>299</v>
      </c>
      <c r="D4" s="349" t="n">
        <v>643659</v>
      </c>
      <c r="E4" s="350" t="s">
        <v>300</v>
      </c>
      <c r="F4" s="351" t="s">
        <v>301</v>
      </c>
      <c r="G4" s="258"/>
      <c r="H4" s="352"/>
      <c r="I4" s="352" t="s">
        <v>302</v>
      </c>
      <c r="J4" s="353"/>
      <c r="K4" s="353"/>
      <c r="L4" s="258" t="s">
        <v>302</v>
      </c>
      <c r="M4" s="353"/>
      <c r="N4" s="354"/>
      <c r="O4" s="352" t="s">
        <v>302</v>
      </c>
      <c r="P4" s="262"/>
      <c r="Q4" s="353"/>
      <c r="R4" s="258" t="s">
        <v>302</v>
      </c>
      <c r="S4" s="353"/>
      <c r="T4" s="353"/>
      <c r="U4" s="258" t="s">
        <v>302</v>
      </c>
      <c r="V4" s="281"/>
      <c r="W4" s="281"/>
      <c r="X4" s="258" t="s">
        <v>302</v>
      </c>
      <c r="Y4" s="355"/>
      <c r="Z4" s="353"/>
      <c r="AA4" s="258" t="s">
        <v>302</v>
      </c>
      <c r="AB4" s="353"/>
      <c r="AC4" s="352"/>
      <c r="AD4" s="352" t="s">
        <v>235</v>
      </c>
      <c r="AE4" s="258"/>
      <c r="AF4" s="354"/>
      <c r="AG4" s="258" t="s">
        <v>302</v>
      </c>
      <c r="AH4" s="353"/>
      <c r="AI4" s="356"/>
      <c r="AJ4" s="357" t="s">
        <v>302</v>
      </c>
      <c r="AK4" s="356"/>
      <c r="AL4" s="358" t="s">
        <v>299</v>
      </c>
      <c r="AM4" s="211" t="n">
        <v>120</v>
      </c>
      <c r="AN4" s="211" t="n">
        <v>120</v>
      </c>
      <c r="AO4" s="359" t="n">
        <v>0</v>
      </c>
      <c r="AP4" s="230"/>
      <c r="AQ4" s="216"/>
    </row>
    <row r="5" customFormat="false" ht="34.5" hidden="false" customHeight="true" outlineLevel="0" collapsed="false">
      <c r="A5" s="341"/>
      <c r="B5" s="349" t="n">
        <v>142751</v>
      </c>
      <c r="C5" s="349" t="s">
        <v>303</v>
      </c>
      <c r="D5" s="349" t="n">
        <v>937295</v>
      </c>
      <c r="E5" s="350" t="s">
        <v>300</v>
      </c>
      <c r="F5" s="351" t="s">
        <v>301</v>
      </c>
      <c r="G5" s="258" t="s">
        <v>302</v>
      </c>
      <c r="H5" s="352"/>
      <c r="I5" s="357"/>
      <c r="J5" s="258" t="s">
        <v>302</v>
      </c>
      <c r="K5" s="353"/>
      <c r="L5" s="360"/>
      <c r="M5" s="258" t="s">
        <v>302</v>
      </c>
      <c r="N5" s="360"/>
      <c r="O5" s="262"/>
      <c r="P5" s="361"/>
      <c r="Q5" s="353"/>
      <c r="R5" s="353"/>
      <c r="S5" s="258" t="s">
        <v>302</v>
      </c>
      <c r="T5" s="353"/>
      <c r="U5" s="353"/>
      <c r="V5" s="357" t="s">
        <v>302</v>
      </c>
      <c r="W5" s="352" t="s">
        <v>302</v>
      </c>
      <c r="X5" s="258"/>
      <c r="Y5" s="258" t="s">
        <v>302</v>
      </c>
      <c r="Z5" s="353"/>
      <c r="AA5" s="353"/>
      <c r="AB5" s="258" t="s">
        <v>302</v>
      </c>
      <c r="AC5" s="352"/>
      <c r="AD5" s="352"/>
      <c r="AE5" s="258" t="s">
        <v>302</v>
      </c>
      <c r="AF5" s="360"/>
      <c r="AG5" s="353"/>
      <c r="AH5" s="258" t="s">
        <v>302</v>
      </c>
      <c r="AI5" s="362"/>
      <c r="AJ5" s="362"/>
      <c r="AK5" s="357" t="s">
        <v>302</v>
      </c>
      <c r="AL5" s="358" t="s">
        <v>303</v>
      </c>
      <c r="AM5" s="211" t="n">
        <v>120</v>
      </c>
      <c r="AN5" s="211" t="n">
        <v>132</v>
      </c>
      <c r="AO5" s="359" t="n">
        <v>12</v>
      </c>
      <c r="AP5" s="230"/>
      <c r="AQ5" s="216"/>
    </row>
    <row r="6" customFormat="false" ht="34.5" hidden="false" customHeight="true" outlineLevel="0" collapsed="false">
      <c r="A6" s="341"/>
      <c r="B6" s="349" t="n">
        <v>142735</v>
      </c>
      <c r="C6" s="349" t="s">
        <v>304</v>
      </c>
      <c r="D6" s="349" t="n">
        <v>690267</v>
      </c>
      <c r="E6" s="350" t="s">
        <v>300</v>
      </c>
      <c r="F6" s="351" t="s">
        <v>301</v>
      </c>
      <c r="G6" s="258"/>
      <c r="H6" s="352" t="s">
        <v>302</v>
      </c>
      <c r="I6" s="357"/>
      <c r="J6" s="258"/>
      <c r="K6" s="353" t="s">
        <v>302</v>
      </c>
      <c r="L6" s="360"/>
      <c r="M6" s="258"/>
      <c r="N6" s="258" t="s">
        <v>302</v>
      </c>
      <c r="O6" s="262"/>
      <c r="P6" s="352" t="s">
        <v>302</v>
      </c>
      <c r="Q6" s="258" t="s">
        <v>302</v>
      </c>
      <c r="R6" s="353"/>
      <c r="S6" s="258"/>
      <c r="T6" s="258" t="s">
        <v>302</v>
      </c>
      <c r="U6" s="353"/>
      <c r="V6" s="262"/>
      <c r="W6" s="352"/>
      <c r="X6" s="363" t="s">
        <v>224</v>
      </c>
      <c r="Y6" s="364"/>
      <c r="Z6" s="258" t="s">
        <v>302</v>
      </c>
      <c r="AA6" s="363" t="s">
        <v>224</v>
      </c>
      <c r="AB6" s="365" t="s">
        <v>224</v>
      </c>
      <c r="AC6" s="352"/>
      <c r="AD6" s="352"/>
      <c r="AE6" s="365" t="s">
        <v>224</v>
      </c>
      <c r="AF6" s="365" t="s">
        <v>224</v>
      </c>
      <c r="AG6" s="363" t="s">
        <v>224</v>
      </c>
      <c r="AH6" s="353"/>
      <c r="AI6" s="352"/>
      <c r="AJ6" s="362"/>
      <c r="AK6" s="262"/>
      <c r="AL6" s="358" t="s">
        <v>304</v>
      </c>
      <c r="AM6" s="211" t="n">
        <v>84</v>
      </c>
      <c r="AN6" s="211" t="n">
        <v>84</v>
      </c>
      <c r="AO6" s="359" t="n">
        <v>0</v>
      </c>
      <c r="AP6" s="230"/>
      <c r="AQ6" s="216"/>
    </row>
    <row r="7" customFormat="false" ht="34.5" hidden="false" customHeight="true" outlineLevel="0" collapsed="false">
      <c r="A7" s="341"/>
      <c r="B7" s="349" t="n">
        <v>142603</v>
      </c>
      <c r="C7" s="349" t="s">
        <v>305</v>
      </c>
      <c r="D7" s="349" t="n">
        <v>937293</v>
      </c>
      <c r="E7" s="350" t="s">
        <v>300</v>
      </c>
      <c r="F7" s="351" t="s">
        <v>306</v>
      </c>
      <c r="G7" s="252"/>
      <c r="H7" s="366"/>
      <c r="I7" s="252" t="s">
        <v>307</v>
      </c>
      <c r="J7" s="353"/>
      <c r="K7" s="353"/>
      <c r="L7" s="258" t="s">
        <v>308</v>
      </c>
      <c r="M7" s="353"/>
      <c r="N7" s="354"/>
      <c r="O7" s="262" t="s">
        <v>308</v>
      </c>
      <c r="P7" s="262"/>
      <c r="Q7" s="353"/>
      <c r="R7" s="258" t="s">
        <v>308</v>
      </c>
      <c r="S7" s="353"/>
      <c r="T7" s="353"/>
      <c r="U7" s="258" t="s">
        <v>308</v>
      </c>
      <c r="V7" s="357"/>
      <c r="W7" s="357"/>
      <c r="X7" s="258" t="s">
        <v>308</v>
      </c>
      <c r="Y7" s="355"/>
      <c r="Z7" s="353"/>
      <c r="AA7" s="258" t="s">
        <v>308</v>
      </c>
      <c r="AB7" s="353"/>
      <c r="AC7" s="352"/>
      <c r="AD7" s="352" t="s">
        <v>308</v>
      </c>
      <c r="AE7" s="258"/>
      <c r="AF7" s="354"/>
      <c r="AG7" s="258" t="s">
        <v>308</v>
      </c>
      <c r="AH7" s="353"/>
      <c r="AI7" s="356"/>
      <c r="AJ7" s="357" t="s">
        <v>308</v>
      </c>
      <c r="AK7" s="356"/>
      <c r="AL7" s="358" t="s">
        <v>305</v>
      </c>
      <c r="AM7" s="211" t="n">
        <v>120</v>
      </c>
      <c r="AN7" s="211" t="n">
        <v>120</v>
      </c>
      <c r="AO7" s="359" t="n">
        <v>0</v>
      </c>
      <c r="AP7" s="230"/>
      <c r="AQ7" s="216"/>
    </row>
    <row r="8" customFormat="false" ht="34.5" hidden="false" customHeight="true" outlineLevel="0" collapsed="false">
      <c r="A8" s="341"/>
      <c r="B8" s="349" t="n">
        <v>142557</v>
      </c>
      <c r="C8" s="349" t="s">
        <v>309</v>
      </c>
      <c r="D8" s="349" t="n">
        <v>932680</v>
      </c>
      <c r="E8" s="350" t="s">
        <v>300</v>
      </c>
      <c r="F8" s="351" t="s">
        <v>306</v>
      </c>
      <c r="G8" s="258" t="s">
        <v>308</v>
      </c>
      <c r="H8" s="357"/>
      <c r="I8" s="357"/>
      <c r="J8" s="364"/>
      <c r="K8" s="258" t="s">
        <v>308</v>
      </c>
      <c r="L8" s="360"/>
      <c r="M8" s="258" t="s">
        <v>308</v>
      </c>
      <c r="N8" s="360"/>
      <c r="O8" s="262"/>
      <c r="P8" s="262"/>
      <c r="Q8" s="353"/>
      <c r="R8" s="360"/>
      <c r="S8" s="258" t="s">
        <v>308</v>
      </c>
      <c r="T8" s="353"/>
      <c r="U8" s="360"/>
      <c r="V8" s="262" t="s">
        <v>308</v>
      </c>
      <c r="W8" s="357"/>
      <c r="X8" s="258"/>
      <c r="Y8" s="258" t="s">
        <v>308</v>
      </c>
      <c r="Z8" s="353"/>
      <c r="AA8" s="360"/>
      <c r="AB8" s="258" t="s">
        <v>308</v>
      </c>
      <c r="AC8" s="262" t="s">
        <v>308</v>
      </c>
      <c r="AD8" s="357"/>
      <c r="AE8" s="258" t="s">
        <v>308</v>
      </c>
      <c r="AF8" s="353"/>
      <c r="AG8" s="360"/>
      <c r="AH8" s="258" t="s">
        <v>308</v>
      </c>
      <c r="AI8" s="352"/>
      <c r="AJ8" s="357"/>
      <c r="AK8" s="262" t="s">
        <v>308</v>
      </c>
      <c r="AL8" s="358" t="s">
        <v>309</v>
      </c>
      <c r="AM8" s="211" t="n">
        <v>120</v>
      </c>
      <c r="AN8" s="211" t="n">
        <v>132</v>
      </c>
      <c r="AO8" s="359" t="n">
        <v>12</v>
      </c>
      <c r="AP8" s="230"/>
      <c r="AQ8" s="216"/>
    </row>
    <row r="9" customFormat="false" ht="34.5" hidden="false" customHeight="true" outlineLevel="0" collapsed="false">
      <c r="A9" s="341"/>
      <c r="B9" s="349" t="n">
        <v>142891</v>
      </c>
      <c r="C9" s="349" t="s">
        <v>310</v>
      </c>
      <c r="D9" s="349" t="n">
        <v>718961</v>
      </c>
      <c r="E9" s="350" t="s">
        <v>300</v>
      </c>
      <c r="F9" s="351" t="s">
        <v>306</v>
      </c>
      <c r="G9" s="258"/>
      <c r="H9" s="262" t="s">
        <v>308</v>
      </c>
      <c r="I9" s="357"/>
      <c r="J9" s="258" t="s">
        <v>308</v>
      </c>
      <c r="K9" s="364"/>
      <c r="L9" s="360"/>
      <c r="M9" s="258"/>
      <c r="N9" s="258" t="s">
        <v>308</v>
      </c>
      <c r="O9" s="262"/>
      <c r="P9" s="262" t="s">
        <v>308</v>
      </c>
      <c r="Q9" s="258" t="s">
        <v>308</v>
      </c>
      <c r="R9" s="353"/>
      <c r="S9" s="258"/>
      <c r="T9" s="258" t="s">
        <v>308</v>
      </c>
      <c r="U9" s="353"/>
      <c r="V9" s="262"/>
      <c r="W9" s="262" t="s">
        <v>308</v>
      </c>
      <c r="X9" s="258"/>
      <c r="Y9" s="258"/>
      <c r="Z9" s="258" t="s">
        <v>308</v>
      </c>
      <c r="AA9" s="353"/>
      <c r="AB9" s="258"/>
      <c r="AC9" s="262"/>
      <c r="AD9" s="352"/>
      <c r="AE9" s="258"/>
      <c r="AF9" s="258" t="s">
        <v>308</v>
      </c>
      <c r="AG9" s="353"/>
      <c r="AH9" s="258"/>
      <c r="AI9" s="262" t="s">
        <v>308</v>
      </c>
      <c r="AJ9" s="362"/>
      <c r="AK9" s="262"/>
      <c r="AL9" s="358" t="s">
        <v>310</v>
      </c>
      <c r="AM9" s="211" t="n">
        <v>120</v>
      </c>
      <c r="AN9" s="211" t="n">
        <v>120</v>
      </c>
      <c r="AO9" s="359" t="n">
        <v>0</v>
      </c>
      <c r="AP9" s="230"/>
      <c r="AQ9" s="216"/>
    </row>
    <row r="10" customFormat="false" ht="34.5" hidden="false" customHeight="true" outlineLevel="0" collapsed="false">
      <c r="A10" s="341"/>
      <c r="B10" s="349" t="n">
        <v>142840</v>
      </c>
      <c r="C10" s="349" t="s">
        <v>311</v>
      </c>
      <c r="D10" s="349" t="n">
        <v>776074</v>
      </c>
      <c r="E10" s="350" t="s">
        <v>312</v>
      </c>
      <c r="F10" s="351" t="s">
        <v>301</v>
      </c>
      <c r="G10" s="367" t="s">
        <v>313</v>
      </c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58" t="s">
        <v>311</v>
      </c>
      <c r="AM10" s="211" t="n">
        <v>120</v>
      </c>
      <c r="AN10" s="211" t="n">
        <v>120</v>
      </c>
      <c r="AO10" s="359" t="n">
        <v>0</v>
      </c>
      <c r="AP10" s="230"/>
      <c r="AQ10" s="216"/>
    </row>
    <row r="11" customFormat="false" ht="34.5" hidden="false" customHeight="true" outlineLevel="0" collapsed="false">
      <c r="A11" s="341"/>
      <c r="B11" s="349" t="n">
        <v>142646</v>
      </c>
      <c r="C11" s="349" t="s">
        <v>314</v>
      </c>
      <c r="D11" s="349" t="n">
        <v>388139</v>
      </c>
      <c r="E11" s="350" t="s">
        <v>312</v>
      </c>
      <c r="F11" s="351" t="s">
        <v>306</v>
      </c>
      <c r="G11" s="367" t="s">
        <v>313</v>
      </c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58" t="s">
        <v>314</v>
      </c>
      <c r="AM11" s="211" t="n">
        <v>120</v>
      </c>
      <c r="AN11" s="211" t="n">
        <v>120</v>
      </c>
      <c r="AO11" s="359" t="n">
        <v>0</v>
      </c>
      <c r="AP11" s="230"/>
      <c r="AQ11" s="216"/>
    </row>
    <row r="12" customFormat="false" ht="34.5" hidden="false" customHeight="true" outlineLevel="0" collapsed="false">
      <c r="A12" s="368" t="s">
        <v>315</v>
      </c>
      <c r="B12" s="342" t="s">
        <v>296</v>
      </c>
      <c r="C12" s="342" t="s">
        <v>87</v>
      </c>
      <c r="D12" s="342"/>
      <c r="E12" s="343" t="s">
        <v>88</v>
      </c>
      <c r="F12" s="344" t="s">
        <v>89</v>
      </c>
      <c r="G12" s="345" t="s">
        <v>90</v>
      </c>
      <c r="H12" s="345" t="s">
        <v>90</v>
      </c>
      <c r="I12" s="345" t="s">
        <v>91</v>
      </c>
      <c r="J12" s="345" t="s">
        <v>90</v>
      </c>
      <c r="K12" s="345" t="s">
        <v>31</v>
      </c>
      <c r="L12" s="345" t="s">
        <v>92</v>
      </c>
      <c r="M12" s="345" t="s">
        <v>92</v>
      </c>
      <c r="N12" s="345" t="s">
        <v>90</v>
      </c>
      <c r="O12" s="345" t="s">
        <v>90</v>
      </c>
      <c r="P12" s="345" t="s">
        <v>91</v>
      </c>
      <c r="Q12" s="345" t="s">
        <v>90</v>
      </c>
      <c r="R12" s="345" t="s">
        <v>31</v>
      </c>
      <c r="S12" s="345" t="s">
        <v>92</v>
      </c>
      <c r="T12" s="345" t="s">
        <v>92</v>
      </c>
      <c r="U12" s="345" t="s">
        <v>90</v>
      </c>
      <c r="V12" s="345" t="s">
        <v>90</v>
      </c>
      <c r="W12" s="345" t="s">
        <v>91</v>
      </c>
      <c r="X12" s="345" t="s">
        <v>90</v>
      </c>
      <c r="Y12" s="345" t="s">
        <v>31</v>
      </c>
      <c r="Z12" s="345" t="s">
        <v>92</v>
      </c>
      <c r="AA12" s="345" t="s">
        <v>92</v>
      </c>
      <c r="AB12" s="345" t="s">
        <v>90</v>
      </c>
      <c r="AC12" s="345" t="s">
        <v>90</v>
      </c>
      <c r="AD12" s="345" t="s">
        <v>91</v>
      </c>
      <c r="AE12" s="345" t="s">
        <v>90</v>
      </c>
      <c r="AF12" s="345" t="s">
        <v>31</v>
      </c>
      <c r="AG12" s="345" t="s">
        <v>92</v>
      </c>
      <c r="AH12" s="345" t="s">
        <v>92</v>
      </c>
      <c r="AI12" s="345" t="s">
        <v>90</v>
      </c>
      <c r="AJ12" s="345" t="s">
        <v>90</v>
      </c>
      <c r="AK12" s="345" t="s">
        <v>91</v>
      </c>
      <c r="AL12" s="346" t="s">
        <v>87</v>
      </c>
      <c r="AM12" s="347" t="s">
        <v>93</v>
      </c>
      <c r="AN12" s="348" t="s">
        <v>94</v>
      </c>
      <c r="AO12" s="348" t="s">
        <v>95</v>
      </c>
      <c r="AP12" s="230"/>
      <c r="AQ12" s="216"/>
    </row>
    <row r="13" customFormat="false" ht="34.5" hidden="false" customHeight="true" outlineLevel="0" collapsed="false">
      <c r="A13" s="368"/>
      <c r="B13" s="342"/>
      <c r="C13" s="342" t="s">
        <v>297</v>
      </c>
      <c r="D13" s="342" t="s">
        <v>298</v>
      </c>
      <c r="E13" s="343" t="s">
        <v>99</v>
      </c>
      <c r="F13" s="344"/>
      <c r="G13" s="345" t="n">
        <v>1</v>
      </c>
      <c r="H13" s="345" t="n">
        <v>2</v>
      </c>
      <c r="I13" s="345" t="n">
        <v>3</v>
      </c>
      <c r="J13" s="345" t="n">
        <v>4</v>
      </c>
      <c r="K13" s="345" t="n">
        <v>5</v>
      </c>
      <c r="L13" s="345" t="n">
        <v>6</v>
      </c>
      <c r="M13" s="345" t="n">
        <v>7</v>
      </c>
      <c r="N13" s="345" t="n">
        <v>8</v>
      </c>
      <c r="O13" s="345" t="n">
        <v>9</v>
      </c>
      <c r="P13" s="345" t="n">
        <v>10</v>
      </c>
      <c r="Q13" s="345" t="n">
        <v>11</v>
      </c>
      <c r="R13" s="345" t="n">
        <v>12</v>
      </c>
      <c r="S13" s="345" t="n">
        <v>13</v>
      </c>
      <c r="T13" s="345" t="n">
        <v>14</v>
      </c>
      <c r="U13" s="345" t="n">
        <v>15</v>
      </c>
      <c r="V13" s="345" t="n">
        <v>16</v>
      </c>
      <c r="W13" s="345" t="n">
        <v>17</v>
      </c>
      <c r="X13" s="345" t="n">
        <v>18</v>
      </c>
      <c r="Y13" s="345" t="n">
        <v>19</v>
      </c>
      <c r="Z13" s="345" t="n">
        <v>20</v>
      </c>
      <c r="AA13" s="345" t="n">
        <v>21</v>
      </c>
      <c r="AB13" s="345" t="n">
        <v>22</v>
      </c>
      <c r="AC13" s="345" t="n">
        <v>23</v>
      </c>
      <c r="AD13" s="345" t="n">
        <v>24</v>
      </c>
      <c r="AE13" s="345" t="n">
        <v>25</v>
      </c>
      <c r="AF13" s="345" t="n">
        <v>26</v>
      </c>
      <c r="AG13" s="345" t="n">
        <v>27</v>
      </c>
      <c r="AH13" s="345" t="n">
        <v>28</v>
      </c>
      <c r="AI13" s="345" t="n">
        <v>29</v>
      </c>
      <c r="AJ13" s="345" t="n">
        <v>30</v>
      </c>
      <c r="AK13" s="345" t="n">
        <v>31</v>
      </c>
      <c r="AL13" s="346" t="s">
        <v>297</v>
      </c>
      <c r="AM13" s="347"/>
      <c r="AN13" s="348"/>
      <c r="AO13" s="348"/>
      <c r="AP13" s="230"/>
      <c r="AQ13" s="216"/>
    </row>
    <row r="14" customFormat="false" ht="34.5" hidden="false" customHeight="true" outlineLevel="0" collapsed="false">
      <c r="A14" s="368"/>
      <c r="B14" s="349" t="n">
        <v>428906</v>
      </c>
      <c r="C14" s="349" t="s">
        <v>316</v>
      </c>
      <c r="D14" s="297" t="n">
        <v>679730</v>
      </c>
      <c r="E14" s="350" t="s">
        <v>125</v>
      </c>
      <c r="F14" s="369" t="s">
        <v>301</v>
      </c>
      <c r="G14" s="370" t="s">
        <v>317</v>
      </c>
      <c r="H14" s="371" t="s">
        <v>318</v>
      </c>
      <c r="I14" s="357" t="s">
        <v>319</v>
      </c>
      <c r="J14" s="353"/>
      <c r="K14" s="232" t="s">
        <v>319</v>
      </c>
      <c r="L14" s="258" t="s">
        <v>319</v>
      </c>
      <c r="M14" s="232" t="s">
        <v>319</v>
      </c>
      <c r="N14" s="353"/>
      <c r="O14" s="357" t="s">
        <v>319</v>
      </c>
      <c r="P14" s="372" t="s">
        <v>320</v>
      </c>
      <c r="Q14" s="353"/>
      <c r="R14" s="258" t="s">
        <v>319</v>
      </c>
      <c r="S14" s="232" t="s">
        <v>319</v>
      </c>
      <c r="T14" s="353"/>
      <c r="U14" s="258" t="s">
        <v>319</v>
      </c>
      <c r="V14" s="262"/>
      <c r="W14" s="357"/>
      <c r="X14" s="258" t="s">
        <v>319</v>
      </c>
      <c r="Y14" s="353"/>
      <c r="Z14" s="353"/>
      <c r="AA14" s="258" t="s">
        <v>319</v>
      </c>
      <c r="AB14" s="373"/>
      <c r="AC14" s="352"/>
      <c r="AD14" s="357" t="s">
        <v>319</v>
      </c>
      <c r="AE14" s="232" t="s">
        <v>319</v>
      </c>
      <c r="AF14" s="353"/>
      <c r="AG14" s="258" t="s">
        <v>319</v>
      </c>
      <c r="AH14" s="258"/>
      <c r="AI14" s="362"/>
      <c r="AJ14" s="357" t="s">
        <v>321</v>
      </c>
      <c r="AK14" s="262"/>
      <c r="AL14" s="358" t="s">
        <v>316</v>
      </c>
      <c r="AM14" s="211" t="n">
        <v>120</v>
      </c>
      <c r="AN14" s="211" t="n">
        <v>186</v>
      </c>
      <c r="AO14" s="359" t="n">
        <v>66</v>
      </c>
      <c r="AP14" s="230"/>
      <c r="AQ14" s="216"/>
    </row>
    <row r="15" customFormat="false" ht="34.5" hidden="false" customHeight="true" outlineLevel="0" collapsed="false">
      <c r="A15" s="368"/>
      <c r="B15" s="349" t="n">
        <v>142700</v>
      </c>
      <c r="C15" s="349" t="s">
        <v>322</v>
      </c>
      <c r="D15" s="349" t="n">
        <v>522552</v>
      </c>
      <c r="E15" s="350" t="s">
        <v>126</v>
      </c>
      <c r="F15" s="369" t="s">
        <v>301</v>
      </c>
      <c r="G15" s="258"/>
      <c r="H15" s="352"/>
      <c r="I15" s="357" t="s">
        <v>323</v>
      </c>
      <c r="J15" s="258"/>
      <c r="K15" s="353"/>
      <c r="L15" s="258" t="s">
        <v>323</v>
      </c>
      <c r="M15" s="258" t="s">
        <v>324</v>
      </c>
      <c r="N15" s="360"/>
      <c r="O15" s="357" t="s">
        <v>323</v>
      </c>
      <c r="P15" s="357" t="s">
        <v>323</v>
      </c>
      <c r="Q15" s="353"/>
      <c r="R15" s="258" t="s">
        <v>323</v>
      </c>
      <c r="S15" s="258"/>
      <c r="T15" s="232" t="s">
        <v>319</v>
      </c>
      <c r="U15" s="258" t="s">
        <v>323</v>
      </c>
      <c r="V15" s="262"/>
      <c r="W15" s="262"/>
      <c r="X15" s="258" t="s">
        <v>323</v>
      </c>
      <c r="Y15" s="258"/>
      <c r="Z15" s="232" t="s">
        <v>319</v>
      </c>
      <c r="AA15" s="258" t="s">
        <v>323</v>
      </c>
      <c r="AB15" s="258"/>
      <c r="AC15" s="232" t="s">
        <v>319</v>
      </c>
      <c r="AD15" s="357" t="s">
        <v>323</v>
      </c>
      <c r="AE15" s="258"/>
      <c r="AF15" s="360"/>
      <c r="AG15" s="373"/>
      <c r="AH15" s="258"/>
      <c r="AI15" s="362"/>
      <c r="AJ15" s="262"/>
      <c r="AK15" s="262"/>
      <c r="AL15" s="358" t="s">
        <v>322</v>
      </c>
      <c r="AM15" s="211" t="n">
        <v>120</v>
      </c>
      <c r="AN15" s="211" t="n">
        <v>162</v>
      </c>
      <c r="AO15" s="359" t="n">
        <v>42</v>
      </c>
      <c r="AP15" s="230"/>
      <c r="AQ15" s="216"/>
    </row>
    <row r="16" customFormat="false" ht="34.5" hidden="false" customHeight="true" outlineLevel="0" collapsed="false">
      <c r="A16" s="368"/>
      <c r="B16" s="349" t="n">
        <v>129488</v>
      </c>
      <c r="C16" s="349" t="s">
        <v>325</v>
      </c>
      <c r="D16" s="349" t="n">
        <v>261222</v>
      </c>
      <c r="E16" s="350" t="s">
        <v>127</v>
      </c>
      <c r="F16" s="369" t="s">
        <v>301</v>
      </c>
      <c r="G16" s="258"/>
      <c r="H16" s="352"/>
      <c r="I16" s="357" t="s">
        <v>324</v>
      </c>
      <c r="J16" s="373"/>
      <c r="K16" s="353"/>
      <c r="L16" s="258" t="s">
        <v>324</v>
      </c>
      <c r="M16" s="232" t="s">
        <v>323</v>
      </c>
      <c r="N16" s="374" t="s">
        <v>326</v>
      </c>
      <c r="O16" s="262"/>
      <c r="P16" s="262"/>
      <c r="Q16" s="353"/>
      <c r="R16" s="258"/>
      <c r="S16" s="258" t="s">
        <v>327</v>
      </c>
      <c r="T16" s="353"/>
      <c r="U16" s="258" t="s">
        <v>324</v>
      </c>
      <c r="V16" s="262"/>
      <c r="W16" s="357"/>
      <c r="X16" s="258" t="s">
        <v>324</v>
      </c>
      <c r="Y16" s="232" t="s">
        <v>319</v>
      </c>
      <c r="Z16" s="353"/>
      <c r="AA16" s="258" t="s">
        <v>324</v>
      </c>
      <c r="AB16" s="258" t="s">
        <v>324</v>
      </c>
      <c r="AC16" s="362"/>
      <c r="AD16" s="357" t="s">
        <v>324</v>
      </c>
      <c r="AE16" s="232" t="s">
        <v>326</v>
      </c>
      <c r="AF16" s="353"/>
      <c r="AG16" s="258" t="s">
        <v>324</v>
      </c>
      <c r="AH16" s="232" t="s">
        <v>319</v>
      </c>
      <c r="AI16" s="362"/>
      <c r="AJ16" s="362"/>
      <c r="AK16" s="262"/>
      <c r="AL16" s="358" t="s">
        <v>325</v>
      </c>
      <c r="AM16" s="211" t="n">
        <v>120</v>
      </c>
      <c r="AN16" s="211" t="n">
        <v>168</v>
      </c>
      <c r="AO16" s="359" t="n">
        <v>48</v>
      </c>
      <c r="AP16" s="230"/>
      <c r="AQ16" s="216"/>
    </row>
    <row r="17" customFormat="false" ht="34.5" hidden="false" customHeight="true" outlineLevel="0" collapsed="false">
      <c r="A17" s="368"/>
      <c r="B17" s="349" t="n">
        <v>142697</v>
      </c>
      <c r="C17" s="349" t="s">
        <v>328</v>
      </c>
      <c r="D17" s="349" t="n">
        <v>932887</v>
      </c>
      <c r="E17" s="350" t="s">
        <v>128</v>
      </c>
      <c r="F17" s="369" t="s">
        <v>301</v>
      </c>
      <c r="G17" s="258"/>
      <c r="H17" s="352"/>
      <c r="I17" s="357" t="s">
        <v>321</v>
      </c>
      <c r="K17" s="353"/>
      <c r="L17" s="258" t="s">
        <v>321</v>
      </c>
      <c r="M17" s="258"/>
      <c r="N17" s="354" t="s">
        <v>321</v>
      </c>
      <c r="O17" s="357" t="s">
        <v>326</v>
      </c>
      <c r="P17" s="262"/>
      <c r="Q17" s="354" t="s">
        <v>319</v>
      </c>
      <c r="R17" s="258" t="s">
        <v>321</v>
      </c>
      <c r="S17" s="258"/>
      <c r="T17" s="354" t="s">
        <v>324</v>
      </c>
      <c r="U17" s="258" t="s">
        <v>321</v>
      </c>
      <c r="V17" s="232" t="s">
        <v>324</v>
      </c>
      <c r="W17" s="357"/>
      <c r="X17" s="258" t="s">
        <v>321</v>
      </c>
      <c r="Y17" s="258"/>
      <c r="Z17" s="353"/>
      <c r="AA17" s="375"/>
      <c r="AB17" s="258"/>
      <c r="AC17" s="352"/>
      <c r="AD17" s="357" t="s">
        <v>321</v>
      </c>
      <c r="AE17" s="258"/>
      <c r="AF17" s="360"/>
      <c r="AG17" s="375"/>
      <c r="AH17" s="258"/>
      <c r="AI17" s="232" t="s">
        <v>319</v>
      </c>
      <c r="AJ17" s="357"/>
      <c r="AK17" s="262"/>
      <c r="AL17" s="358" t="s">
        <v>328</v>
      </c>
      <c r="AM17" s="211" t="n">
        <v>120</v>
      </c>
      <c r="AN17" s="211" t="n">
        <v>144</v>
      </c>
      <c r="AO17" s="359" t="n">
        <v>24</v>
      </c>
      <c r="AP17" s="230"/>
      <c r="AQ17" s="216"/>
    </row>
    <row r="18" customFormat="false" ht="34.5" hidden="false" customHeight="true" outlineLevel="0" collapsed="false">
      <c r="A18" s="368"/>
      <c r="B18" s="349" t="n">
        <v>150800</v>
      </c>
      <c r="C18" s="349" t="s">
        <v>329</v>
      </c>
      <c r="D18" s="297" t="n">
        <v>2882413</v>
      </c>
      <c r="E18" s="350" t="s">
        <v>130</v>
      </c>
      <c r="F18" s="369" t="s">
        <v>301</v>
      </c>
      <c r="G18" s="376" t="s">
        <v>330</v>
      </c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58" t="s">
        <v>329</v>
      </c>
      <c r="AM18" s="211" t="n">
        <v>120</v>
      </c>
      <c r="AN18" s="211" t="n">
        <v>120</v>
      </c>
      <c r="AO18" s="359" t="n">
        <v>0</v>
      </c>
      <c r="AP18" s="230"/>
      <c r="AQ18" s="216"/>
    </row>
    <row r="19" customFormat="false" ht="34.5" hidden="false" customHeight="true" outlineLevel="0" collapsed="false">
      <c r="A19" s="368"/>
      <c r="B19" s="349" t="n">
        <v>142522</v>
      </c>
      <c r="C19" s="349" t="s">
        <v>331</v>
      </c>
      <c r="D19" s="349" t="n">
        <v>915935</v>
      </c>
      <c r="E19" s="350" t="s">
        <v>332</v>
      </c>
      <c r="F19" s="369" t="s">
        <v>301</v>
      </c>
      <c r="G19" s="258"/>
      <c r="H19" s="352"/>
      <c r="I19" s="357" t="s">
        <v>327</v>
      </c>
      <c r="J19" s="258"/>
      <c r="K19" s="353"/>
      <c r="L19" s="258" t="s">
        <v>327</v>
      </c>
      <c r="M19" s="258"/>
      <c r="N19" s="360"/>
      <c r="O19" s="357" t="s">
        <v>327</v>
      </c>
      <c r="P19" s="262"/>
      <c r="Q19" s="353"/>
      <c r="R19" s="258" t="s">
        <v>327</v>
      </c>
      <c r="S19" s="258"/>
      <c r="T19" s="353"/>
      <c r="U19" s="258" t="s">
        <v>327</v>
      </c>
      <c r="V19" s="262"/>
      <c r="W19" s="357"/>
      <c r="X19" s="258" t="s">
        <v>327</v>
      </c>
      <c r="Y19" s="258"/>
      <c r="Z19" s="353"/>
      <c r="AA19" s="258" t="s">
        <v>327</v>
      </c>
      <c r="AB19" s="258"/>
      <c r="AC19" s="352"/>
      <c r="AD19" s="357" t="s">
        <v>327</v>
      </c>
      <c r="AE19" s="258"/>
      <c r="AF19" s="360"/>
      <c r="AG19" s="258" t="s">
        <v>327</v>
      </c>
      <c r="AH19" s="258"/>
      <c r="AI19" s="362"/>
      <c r="AJ19" s="357" t="s">
        <v>327</v>
      </c>
      <c r="AK19" s="262"/>
      <c r="AL19" s="358" t="s">
        <v>331</v>
      </c>
      <c r="AM19" s="211" t="n">
        <v>120</v>
      </c>
      <c r="AN19" s="211" t="n">
        <v>120</v>
      </c>
      <c r="AO19" s="359" t="n">
        <v>0</v>
      </c>
      <c r="AP19" s="230"/>
      <c r="AQ19" s="216"/>
    </row>
    <row r="20" customFormat="false" ht="34.5" hidden="false" customHeight="true" outlineLevel="0" collapsed="false">
      <c r="A20" s="368"/>
      <c r="B20" s="349" t="n">
        <v>142506</v>
      </c>
      <c r="C20" s="349" t="s">
        <v>333</v>
      </c>
      <c r="D20" s="297" t="n">
        <v>369910</v>
      </c>
      <c r="E20" s="350" t="s">
        <v>334</v>
      </c>
      <c r="F20" s="369" t="s">
        <v>301</v>
      </c>
      <c r="G20" s="377" t="s">
        <v>97</v>
      </c>
      <c r="H20" s="252" t="s">
        <v>335</v>
      </c>
      <c r="I20" s="352"/>
      <c r="J20" s="258" t="s">
        <v>324</v>
      </c>
      <c r="K20" s="258" t="s">
        <v>321</v>
      </c>
      <c r="L20" s="354" t="s">
        <v>326</v>
      </c>
      <c r="M20" s="258"/>
      <c r="N20" s="360"/>
      <c r="O20" s="352"/>
      <c r="P20" s="352"/>
      <c r="Q20" s="353"/>
      <c r="R20" s="378" t="s">
        <v>336</v>
      </c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58" t="s">
        <v>333</v>
      </c>
      <c r="AM20" s="211" t="n">
        <v>42</v>
      </c>
      <c r="AN20" s="211" t="n">
        <v>42</v>
      </c>
      <c r="AO20" s="359" t="n">
        <v>0</v>
      </c>
      <c r="AP20" s="230"/>
      <c r="AQ20" s="216" t="s">
        <v>337</v>
      </c>
    </row>
    <row r="21" customFormat="false" ht="34.5" hidden="false" customHeight="true" outlineLevel="0" collapsed="false">
      <c r="A21" s="379" t="s">
        <v>338</v>
      </c>
      <c r="B21" s="342" t="s">
        <v>296</v>
      </c>
      <c r="C21" s="342" t="s">
        <v>87</v>
      </c>
      <c r="D21" s="342"/>
      <c r="E21" s="343" t="s">
        <v>88</v>
      </c>
      <c r="F21" s="344" t="s">
        <v>89</v>
      </c>
      <c r="G21" s="345" t="s">
        <v>90</v>
      </c>
      <c r="H21" s="345" t="s">
        <v>90</v>
      </c>
      <c r="I21" s="345" t="s">
        <v>91</v>
      </c>
      <c r="J21" s="345" t="s">
        <v>90</v>
      </c>
      <c r="K21" s="345" t="s">
        <v>31</v>
      </c>
      <c r="L21" s="345" t="s">
        <v>92</v>
      </c>
      <c r="M21" s="345" t="s">
        <v>92</v>
      </c>
      <c r="N21" s="345" t="s">
        <v>90</v>
      </c>
      <c r="O21" s="345" t="s">
        <v>90</v>
      </c>
      <c r="P21" s="345" t="s">
        <v>91</v>
      </c>
      <c r="Q21" s="345" t="s">
        <v>90</v>
      </c>
      <c r="R21" s="345" t="s">
        <v>31</v>
      </c>
      <c r="S21" s="345" t="s">
        <v>92</v>
      </c>
      <c r="T21" s="345" t="s">
        <v>92</v>
      </c>
      <c r="U21" s="345" t="s">
        <v>90</v>
      </c>
      <c r="V21" s="345" t="s">
        <v>90</v>
      </c>
      <c r="W21" s="345" t="s">
        <v>91</v>
      </c>
      <c r="X21" s="345" t="s">
        <v>90</v>
      </c>
      <c r="Y21" s="345" t="s">
        <v>31</v>
      </c>
      <c r="Z21" s="345" t="s">
        <v>92</v>
      </c>
      <c r="AA21" s="345" t="s">
        <v>92</v>
      </c>
      <c r="AB21" s="345" t="s">
        <v>90</v>
      </c>
      <c r="AC21" s="345" t="s">
        <v>90</v>
      </c>
      <c r="AD21" s="345" t="s">
        <v>91</v>
      </c>
      <c r="AE21" s="345" t="s">
        <v>90</v>
      </c>
      <c r="AF21" s="345" t="s">
        <v>31</v>
      </c>
      <c r="AG21" s="345" t="s">
        <v>92</v>
      </c>
      <c r="AH21" s="345" t="s">
        <v>92</v>
      </c>
      <c r="AI21" s="345" t="s">
        <v>90</v>
      </c>
      <c r="AJ21" s="345" t="s">
        <v>90</v>
      </c>
      <c r="AK21" s="345" t="s">
        <v>91</v>
      </c>
      <c r="AL21" s="346" t="s">
        <v>87</v>
      </c>
      <c r="AM21" s="347" t="s">
        <v>93</v>
      </c>
      <c r="AN21" s="348" t="s">
        <v>94</v>
      </c>
      <c r="AO21" s="348" t="s">
        <v>95</v>
      </c>
      <c r="AP21" s="230"/>
      <c r="AQ21" s="216"/>
    </row>
    <row r="22" customFormat="false" ht="34.5" hidden="false" customHeight="true" outlineLevel="0" collapsed="false">
      <c r="A22" s="379"/>
      <c r="B22" s="342"/>
      <c r="C22" s="342" t="s">
        <v>297</v>
      </c>
      <c r="D22" s="342" t="s">
        <v>298</v>
      </c>
      <c r="E22" s="343" t="s">
        <v>99</v>
      </c>
      <c r="F22" s="344"/>
      <c r="G22" s="345" t="n">
        <v>1</v>
      </c>
      <c r="H22" s="345" t="n">
        <v>2</v>
      </c>
      <c r="I22" s="345" t="n">
        <v>3</v>
      </c>
      <c r="J22" s="345" t="n">
        <v>4</v>
      </c>
      <c r="K22" s="345" t="n">
        <v>5</v>
      </c>
      <c r="L22" s="345" t="n">
        <v>6</v>
      </c>
      <c r="M22" s="345" t="n">
        <v>7</v>
      </c>
      <c r="N22" s="345" t="n">
        <v>8</v>
      </c>
      <c r="O22" s="345" t="n">
        <v>9</v>
      </c>
      <c r="P22" s="345" t="n">
        <v>10</v>
      </c>
      <c r="Q22" s="345" t="n">
        <v>11</v>
      </c>
      <c r="R22" s="345" t="n">
        <v>12</v>
      </c>
      <c r="S22" s="345" t="n">
        <v>13</v>
      </c>
      <c r="T22" s="345" t="n">
        <v>14</v>
      </c>
      <c r="U22" s="345" t="n">
        <v>15</v>
      </c>
      <c r="V22" s="345" t="n">
        <v>16</v>
      </c>
      <c r="W22" s="345" t="n">
        <v>17</v>
      </c>
      <c r="X22" s="345" t="n">
        <v>18</v>
      </c>
      <c r="Y22" s="345" t="n">
        <v>19</v>
      </c>
      <c r="Z22" s="345" t="n">
        <v>20</v>
      </c>
      <c r="AA22" s="345" t="n">
        <v>21</v>
      </c>
      <c r="AB22" s="345" t="n">
        <v>22</v>
      </c>
      <c r="AC22" s="345" t="n">
        <v>23</v>
      </c>
      <c r="AD22" s="345" t="n">
        <v>24</v>
      </c>
      <c r="AE22" s="345" t="n">
        <v>25</v>
      </c>
      <c r="AF22" s="345" t="n">
        <v>26</v>
      </c>
      <c r="AG22" s="345" t="n">
        <v>27</v>
      </c>
      <c r="AH22" s="345" t="n">
        <v>28</v>
      </c>
      <c r="AI22" s="345" t="n">
        <v>29</v>
      </c>
      <c r="AJ22" s="345" t="n">
        <v>30</v>
      </c>
      <c r="AK22" s="345" t="n">
        <v>31</v>
      </c>
      <c r="AL22" s="346" t="s">
        <v>297</v>
      </c>
      <c r="AM22" s="347"/>
      <c r="AN22" s="348"/>
      <c r="AO22" s="348"/>
      <c r="AP22" s="230"/>
      <c r="AQ22" s="216"/>
    </row>
    <row r="23" customFormat="false" ht="34.5" hidden="false" customHeight="true" outlineLevel="0" collapsed="false">
      <c r="A23" s="379"/>
      <c r="B23" s="380"/>
      <c r="C23" s="349" t="s">
        <v>339</v>
      </c>
      <c r="D23" s="308"/>
      <c r="E23" s="350" t="s">
        <v>125</v>
      </c>
      <c r="F23" s="369" t="s">
        <v>301</v>
      </c>
      <c r="G23" s="258"/>
      <c r="H23" s="352"/>
      <c r="I23" s="357"/>
      <c r="J23" s="258"/>
      <c r="K23" s="353"/>
      <c r="L23" s="360"/>
      <c r="M23" s="258"/>
      <c r="N23" s="360"/>
      <c r="O23" s="262"/>
      <c r="P23" s="262"/>
      <c r="Q23" s="353"/>
      <c r="R23" s="353"/>
      <c r="S23" s="258"/>
      <c r="T23" s="353"/>
      <c r="U23" s="353"/>
      <c r="V23" s="262"/>
      <c r="W23" s="357"/>
      <c r="X23" s="258"/>
      <c r="Y23" s="258"/>
      <c r="Z23" s="353"/>
      <c r="AA23" s="353"/>
      <c r="AB23" s="258"/>
      <c r="AC23" s="352"/>
      <c r="AD23" s="352"/>
      <c r="AE23" s="258"/>
      <c r="AF23" s="360"/>
      <c r="AG23" s="353"/>
      <c r="AH23" s="258"/>
      <c r="AI23" s="362"/>
      <c r="AJ23" s="362"/>
      <c r="AK23" s="262"/>
      <c r="AL23" s="358"/>
      <c r="AM23" s="211"/>
      <c r="AN23" s="211"/>
      <c r="AO23" s="359"/>
      <c r="AP23" s="230"/>
      <c r="AQ23" s="216"/>
    </row>
    <row r="24" customFormat="false" ht="34.5" hidden="false" customHeight="true" outlineLevel="0" collapsed="false">
      <c r="A24" s="379"/>
      <c r="B24" s="349" t="n">
        <v>151653</v>
      </c>
      <c r="C24" s="349" t="s">
        <v>340</v>
      </c>
      <c r="D24" s="297" t="n">
        <v>861255</v>
      </c>
      <c r="E24" s="350" t="s">
        <v>126</v>
      </c>
      <c r="F24" s="369" t="s">
        <v>301</v>
      </c>
      <c r="G24" s="252" t="s">
        <v>341</v>
      </c>
      <c r="H24" s="352"/>
      <c r="I24" s="357"/>
      <c r="K24" s="353"/>
      <c r="L24" s="360"/>
      <c r="M24" s="373"/>
      <c r="N24" s="360"/>
      <c r="O24" s="262"/>
      <c r="P24" s="262"/>
      <c r="Q24" s="373"/>
      <c r="R24" s="353"/>
      <c r="S24" s="258" t="s">
        <v>323</v>
      </c>
      <c r="T24" s="232" t="s">
        <v>326</v>
      </c>
      <c r="U24" s="353"/>
      <c r="V24" s="357" t="s">
        <v>323</v>
      </c>
      <c r="W24" s="357" t="s">
        <v>326</v>
      </c>
      <c r="X24" s="232" t="s">
        <v>342</v>
      </c>
      <c r="Y24" s="258" t="s">
        <v>323</v>
      </c>
      <c r="Z24" s="353"/>
      <c r="AA24" s="353"/>
      <c r="AB24" s="258" t="s">
        <v>323</v>
      </c>
      <c r="AC24" s="352"/>
      <c r="AD24" s="352"/>
      <c r="AE24" s="258" t="s">
        <v>323</v>
      </c>
      <c r="AF24" s="373"/>
      <c r="AG24" s="258" t="s">
        <v>342</v>
      </c>
      <c r="AH24" s="258" t="s">
        <v>323</v>
      </c>
      <c r="AI24" s="362"/>
      <c r="AJ24" s="357" t="s">
        <v>323</v>
      </c>
      <c r="AK24" s="357" t="s">
        <v>323</v>
      </c>
      <c r="AL24" s="358" t="s">
        <v>340</v>
      </c>
      <c r="AM24" s="211" t="n">
        <v>120</v>
      </c>
      <c r="AN24" s="211" t="n">
        <v>156</v>
      </c>
      <c r="AO24" s="359" t="n">
        <v>36</v>
      </c>
      <c r="AP24" s="230"/>
      <c r="AQ24" s="216" t="n">
        <v>1</v>
      </c>
    </row>
    <row r="25" customFormat="false" ht="34.5" hidden="false" customHeight="true" outlineLevel="0" collapsed="false">
      <c r="A25" s="379"/>
      <c r="B25" s="349" t="n">
        <v>142743</v>
      </c>
      <c r="C25" s="349" t="s">
        <v>343</v>
      </c>
      <c r="D25" s="349" t="n">
        <v>408820</v>
      </c>
      <c r="E25" s="350" t="s">
        <v>127</v>
      </c>
      <c r="F25" s="369" t="s">
        <v>301</v>
      </c>
      <c r="G25" s="258" t="s">
        <v>324</v>
      </c>
      <c r="H25" s="352"/>
      <c r="I25" s="357"/>
      <c r="J25" s="275" t="s">
        <v>344</v>
      </c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352"/>
      <c r="AE25" s="258" t="s">
        <v>324</v>
      </c>
      <c r="AF25" s="360"/>
      <c r="AG25" s="353"/>
      <c r="AH25" s="258" t="s">
        <v>324</v>
      </c>
      <c r="AI25" s="362"/>
      <c r="AJ25" s="362"/>
      <c r="AK25" s="357" t="s">
        <v>324</v>
      </c>
      <c r="AL25" s="358" t="s">
        <v>343</v>
      </c>
      <c r="AM25" s="211" t="n">
        <v>30</v>
      </c>
      <c r="AN25" s="211" t="n">
        <v>48</v>
      </c>
      <c r="AO25" s="359" t="n">
        <v>18</v>
      </c>
      <c r="AP25" s="230"/>
      <c r="AQ25" s="216"/>
    </row>
    <row r="26" customFormat="false" ht="34.5" hidden="false" customHeight="true" outlineLevel="0" collapsed="false">
      <c r="A26" s="379"/>
      <c r="B26" s="349" t="n">
        <v>142786</v>
      </c>
      <c r="C26" s="349" t="s">
        <v>345</v>
      </c>
      <c r="D26" s="349" t="n">
        <v>315441</v>
      </c>
      <c r="E26" s="350" t="s">
        <v>128</v>
      </c>
      <c r="F26" s="369" t="s">
        <v>301</v>
      </c>
      <c r="G26" s="258" t="s">
        <v>321</v>
      </c>
      <c r="H26" s="352"/>
      <c r="I26" s="357"/>
      <c r="J26" s="258" t="s">
        <v>321</v>
      </c>
      <c r="K26" s="353"/>
      <c r="L26" s="360"/>
      <c r="M26" s="258" t="s">
        <v>321</v>
      </c>
      <c r="N26" s="360"/>
      <c r="O26" s="262"/>
      <c r="P26" s="357" t="s">
        <v>321</v>
      </c>
      <c r="Q26" s="232" t="s">
        <v>326</v>
      </c>
      <c r="R26" s="353"/>
      <c r="S26" s="258" t="s">
        <v>321</v>
      </c>
      <c r="T26" s="353"/>
      <c r="U26" s="353"/>
      <c r="V26" s="357" t="s">
        <v>321</v>
      </c>
      <c r="W26" s="357"/>
      <c r="X26" s="258"/>
      <c r="Y26" s="258" t="s">
        <v>321</v>
      </c>
      <c r="Z26" s="353"/>
      <c r="AA26" s="353"/>
      <c r="AB26" s="258" t="s">
        <v>321</v>
      </c>
      <c r="AC26" s="352"/>
      <c r="AD26" s="352"/>
      <c r="AE26" s="258" t="s">
        <v>321</v>
      </c>
      <c r="AF26" s="232" t="s">
        <v>319</v>
      </c>
      <c r="AG26" s="353"/>
      <c r="AH26" s="258" t="s">
        <v>321</v>
      </c>
      <c r="AI26" s="362"/>
      <c r="AJ26" s="362"/>
      <c r="AK26" s="357" t="s">
        <v>321</v>
      </c>
      <c r="AL26" s="358" t="s">
        <v>345</v>
      </c>
      <c r="AM26" s="211" t="n">
        <v>120</v>
      </c>
      <c r="AN26" s="211" t="n">
        <v>156</v>
      </c>
      <c r="AO26" s="359" t="n">
        <v>36</v>
      </c>
      <c r="AP26" s="230"/>
      <c r="AQ26" s="216"/>
    </row>
    <row r="27" customFormat="false" ht="34.5" hidden="false" customHeight="true" outlineLevel="0" collapsed="false">
      <c r="A27" s="379"/>
      <c r="B27" s="349" t="n">
        <v>142689</v>
      </c>
      <c r="C27" s="349" t="s">
        <v>346</v>
      </c>
      <c r="D27" s="349" t="n">
        <v>577301</v>
      </c>
      <c r="E27" s="350" t="s">
        <v>130</v>
      </c>
      <c r="F27" s="369" t="s">
        <v>301</v>
      </c>
      <c r="G27" s="258" t="s">
        <v>342</v>
      </c>
      <c r="H27" s="352"/>
      <c r="I27" s="357"/>
      <c r="J27" s="258" t="s">
        <v>342</v>
      </c>
      <c r="K27" s="353"/>
      <c r="L27" s="360"/>
      <c r="M27" s="258" t="s">
        <v>342</v>
      </c>
      <c r="N27" s="360"/>
      <c r="O27" s="262"/>
      <c r="P27" s="357" t="s">
        <v>342</v>
      </c>
      <c r="Q27" s="353"/>
      <c r="R27" s="353"/>
      <c r="S27" s="258" t="s">
        <v>342</v>
      </c>
      <c r="T27" s="353"/>
      <c r="U27" s="353"/>
      <c r="V27" s="357" t="s">
        <v>342</v>
      </c>
      <c r="W27" s="357"/>
      <c r="X27" s="258"/>
      <c r="Y27" s="258" t="s">
        <v>342</v>
      </c>
      <c r="Z27" s="353"/>
      <c r="AA27" s="353"/>
      <c r="AB27" s="258" t="s">
        <v>342</v>
      </c>
      <c r="AC27" s="352"/>
      <c r="AD27" s="352"/>
      <c r="AE27" s="258" t="s">
        <v>342</v>
      </c>
      <c r="AF27" s="360"/>
      <c r="AG27" s="353"/>
      <c r="AH27" s="258" t="s">
        <v>342</v>
      </c>
      <c r="AI27" s="362"/>
      <c r="AJ27" s="362"/>
      <c r="AK27" s="357" t="s">
        <v>342</v>
      </c>
      <c r="AL27" s="358" t="s">
        <v>346</v>
      </c>
      <c r="AM27" s="211" t="n">
        <v>120</v>
      </c>
      <c r="AN27" s="211" t="n">
        <v>132</v>
      </c>
      <c r="AO27" s="359" t="n">
        <v>12</v>
      </c>
      <c r="AP27" s="230"/>
      <c r="AQ27" s="216"/>
    </row>
    <row r="28" customFormat="false" ht="34.5" hidden="false" customHeight="true" outlineLevel="0" collapsed="false">
      <c r="A28" s="379"/>
      <c r="B28" s="349" t="n">
        <v>145521</v>
      </c>
      <c r="C28" s="349" t="s">
        <v>347</v>
      </c>
      <c r="D28" s="349" t="n">
        <v>327364</v>
      </c>
      <c r="E28" s="350" t="s">
        <v>332</v>
      </c>
      <c r="F28" s="369" t="s">
        <v>301</v>
      </c>
      <c r="G28" s="258" t="s">
        <v>327</v>
      </c>
      <c r="H28" s="352"/>
      <c r="I28" s="232" t="s">
        <v>342</v>
      </c>
      <c r="J28" s="258" t="s">
        <v>327</v>
      </c>
      <c r="K28" s="353"/>
      <c r="L28" s="360"/>
      <c r="M28" s="258" t="s">
        <v>327</v>
      </c>
      <c r="N28" s="360"/>
      <c r="O28" s="262"/>
      <c r="P28" s="357" t="s">
        <v>327</v>
      </c>
      <c r="Q28" s="353"/>
      <c r="R28" s="258" t="s">
        <v>324</v>
      </c>
      <c r="S28" s="258"/>
      <c r="T28" s="353"/>
      <c r="U28" s="353"/>
      <c r="V28" s="357" t="s">
        <v>327</v>
      </c>
      <c r="W28" s="357"/>
      <c r="X28" s="232" t="s">
        <v>326</v>
      </c>
      <c r="Y28" s="258" t="s">
        <v>327</v>
      </c>
      <c r="Z28" s="353"/>
      <c r="AA28" s="353"/>
      <c r="AB28" s="258" t="s">
        <v>327</v>
      </c>
      <c r="AC28" s="352"/>
      <c r="AD28" s="352"/>
      <c r="AE28" s="258" t="s">
        <v>327</v>
      </c>
      <c r="AF28" s="360"/>
      <c r="AG28" s="353"/>
      <c r="AH28" s="258" t="s">
        <v>327</v>
      </c>
      <c r="AI28" s="362"/>
      <c r="AJ28" s="232" t="s">
        <v>324</v>
      </c>
      <c r="AK28" s="357" t="s">
        <v>327</v>
      </c>
      <c r="AL28" s="358" t="s">
        <v>347</v>
      </c>
      <c r="AM28" s="211" t="n">
        <v>120</v>
      </c>
      <c r="AN28" s="211" t="n">
        <v>168</v>
      </c>
      <c r="AO28" s="359" t="n">
        <v>48</v>
      </c>
      <c r="AP28" s="230"/>
      <c r="AQ28" s="216"/>
    </row>
    <row r="29" customFormat="false" ht="34.5" hidden="false" customHeight="true" outlineLevel="0" collapsed="false">
      <c r="A29" s="379"/>
      <c r="B29" s="349" t="n">
        <v>142840</v>
      </c>
      <c r="C29" s="349" t="s">
        <v>311</v>
      </c>
      <c r="D29" s="349" t="n">
        <v>776074</v>
      </c>
      <c r="E29" s="350" t="s">
        <v>334</v>
      </c>
      <c r="F29" s="369" t="s">
        <v>301</v>
      </c>
      <c r="G29" s="381" t="s">
        <v>348</v>
      </c>
      <c r="H29" s="352"/>
      <c r="I29" s="357"/>
      <c r="J29" s="354" t="s">
        <v>326</v>
      </c>
      <c r="K29" s="353"/>
      <c r="L29" s="360"/>
      <c r="M29" s="354" t="s">
        <v>326</v>
      </c>
      <c r="N29" s="360"/>
      <c r="O29" s="357" t="s">
        <v>324</v>
      </c>
      <c r="P29" s="357"/>
      <c r="Q29" s="360"/>
      <c r="R29" s="353"/>
      <c r="S29" s="354" t="s">
        <v>326</v>
      </c>
      <c r="T29" s="360"/>
      <c r="U29" s="353"/>
      <c r="V29" s="357" t="s">
        <v>326</v>
      </c>
      <c r="W29" s="357"/>
      <c r="X29" s="258"/>
      <c r="Y29" s="354" t="s">
        <v>326</v>
      </c>
      <c r="Z29" s="353"/>
      <c r="AA29" s="258" t="s">
        <v>321</v>
      </c>
      <c r="AB29" s="354" t="s">
        <v>326</v>
      </c>
      <c r="AC29" s="352"/>
      <c r="AD29" s="356" t="s">
        <v>326</v>
      </c>
      <c r="AE29" s="354"/>
      <c r="AF29" s="360"/>
      <c r="AG29" s="258" t="s">
        <v>321</v>
      </c>
      <c r="AH29" s="354" t="s">
        <v>326</v>
      </c>
      <c r="AI29" s="362"/>
      <c r="AJ29" s="362"/>
      <c r="AK29" s="357" t="s">
        <v>326</v>
      </c>
      <c r="AL29" s="358" t="s">
        <v>311</v>
      </c>
      <c r="AM29" s="211" t="n">
        <v>120</v>
      </c>
      <c r="AN29" s="211" t="n">
        <v>156</v>
      </c>
      <c r="AO29" s="359" t="n">
        <v>36</v>
      </c>
      <c r="AP29" s="230"/>
      <c r="AQ29" s="216" t="n">
        <v>1</v>
      </c>
    </row>
    <row r="30" customFormat="false" ht="34.5" hidden="false" customHeight="true" outlineLevel="0" collapsed="false">
      <c r="A30" s="382" t="s">
        <v>349</v>
      </c>
      <c r="B30" s="342" t="s">
        <v>296</v>
      </c>
      <c r="C30" s="342" t="s">
        <v>87</v>
      </c>
      <c r="D30" s="342"/>
      <c r="E30" s="343" t="s">
        <v>88</v>
      </c>
      <c r="F30" s="344" t="s">
        <v>89</v>
      </c>
      <c r="G30" s="345" t="s">
        <v>90</v>
      </c>
      <c r="H30" s="345" t="s">
        <v>90</v>
      </c>
      <c r="I30" s="345" t="s">
        <v>91</v>
      </c>
      <c r="J30" s="345" t="s">
        <v>90</v>
      </c>
      <c r="K30" s="345" t="s">
        <v>31</v>
      </c>
      <c r="L30" s="345" t="s">
        <v>92</v>
      </c>
      <c r="M30" s="345" t="s">
        <v>92</v>
      </c>
      <c r="N30" s="345" t="s">
        <v>90</v>
      </c>
      <c r="O30" s="345" t="s">
        <v>90</v>
      </c>
      <c r="P30" s="345" t="s">
        <v>91</v>
      </c>
      <c r="Q30" s="345" t="s">
        <v>90</v>
      </c>
      <c r="R30" s="345" t="s">
        <v>31</v>
      </c>
      <c r="S30" s="345" t="s">
        <v>92</v>
      </c>
      <c r="T30" s="345" t="s">
        <v>92</v>
      </c>
      <c r="U30" s="345" t="s">
        <v>90</v>
      </c>
      <c r="V30" s="345" t="s">
        <v>90</v>
      </c>
      <c r="W30" s="345" t="s">
        <v>91</v>
      </c>
      <c r="X30" s="345" t="s">
        <v>90</v>
      </c>
      <c r="Y30" s="345" t="s">
        <v>31</v>
      </c>
      <c r="Z30" s="345" t="s">
        <v>92</v>
      </c>
      <c r="AA30" s="345" t="s">
        <v>92</v>
      </c>
      <c r="AB30" s="345" t="s">
        <v>90</v>
      </c>
      <c r="AC30" s="345" t="s">
        <v>90</v>
      </c>
      <c r="AD30" s="345" t="s">
        <v>91</v>
      </c>
      <c r="AE30" s="345" t="s">
        <v>90</v>
      </c>
      <c r="AF30" s="345" t="s">
        <v>31</v>
      </c>
      <c r="AG30" s="345" t="s">
        <v>92</v>
      </c>
      <c r="AH30" s="345" t="s">
        <v>92</v>
      </c>
      <c r="AI30" s="345" t="s">
        <v>90</v>
      </c>
      <c r="AJ30" s="345" t="s">
        <v>90</v>
      </c>
      <c r="AK30" s="345" t="s">
        <v>91</v>
      </c>
      <c r="AL30" s="346" t="s">
        <v>87</v>
      </c>
      <c r="AM30" s="347" t="s">
        <v>93</v>
      </c>
      <c r="AN30" s="348" t="s">
        <v>94</v>
      </c>
      <c r="AO30" s="348" t="s">
        <v>95</v>
      </c>
      <c r="AP30" s="230"/>
      <c r="AQ30" s="216"/>
    </row>
    <row r="31" customFormat="false" ht="34.5" hidden="false" customHeight="true" outlineLevel="0" collapsed="false">
      <c r="A31" s="382"/>
      <c r="B31" s="342" t="s">
        <v>296</v>
      </c>
      <c r="C31" s="342" t="s">
        <v>297</v>
      </c>
      <c r="D31" s="342" t="s">
        <v>298</v>
      </c>
      <c r="E31" s="343" t="s">
        <v>99</v>
      </c>
      <c r="F31" s="344"/>
      <c r="G31" s="345" t="n">
        <v>1</v>
      </c>
      <c r="H31" s="345" t="n">
        <v>2</v>
      </c>
      <c r="I31" s="345" t="n">
        <v>3</v>
      </c>
      <c r="J31" s="345" t="n">
        <v>4</v>
      </c>
      <c r="K31" s="345" t="n">
        <v>5</v>
      </c>
      <c r="L31" s="345" t="n">
        <v>6</v>
      </c>
      <c r="M31" s="345" t="n">
        <v>7</v>
      </c>
      <c r="N31" s="345" t="n">
        <v>8</v>
      </c>
      <c r="O31" s="345" t="n">
        <v>9</v>
      </c>
      <c r="P31" s="345" t="n">
        <v>10</v>
      </c>
      <c r="Q31" s="345" t="n">
        <v>11</v>
      </c>
      <c r="R31" s="345" t="n">
        <v>12</v>
      </c>
      <c r="S31" s="345" t="n">
        <v>13</v>
      </c>
      <c r="T31" s="345" t="n">
        <v>14</v>
      </c>
      <c r="U31" s="345" t="n">
        <v>15</v>
      </c>
      <c r="V31" s="345" t="n">
        <v>16</v>
      </c>
      <c r="W31" s="345" t="n">
        <v>17</v>
      </c>
      <c r="X31" s="345" t="n">
        <v>18</v>
      </c>
      <c r="Y31" s="345" t="n">
        <v>19</v>
      </c>
      <c r="Z31" s="345" t="n">
        <v>20</v>
      </c>
      <c r="AA31" s="345" t="n">
        <v>21</v>
      </c>
      <c r="AB31" s="345" t="n">
        <v>22</v>
      </c>
      <c r="AC31" s="345" t="n">
        <v>23</v>
      </c>
      <c r="AD31" s="345" t="n">
        <v>24</v>
      </c>
      <c r="AE31" s="345" t="n">
        <v>25</v>
      </c>
      <c r="AF31" s="345" t="n">
        <v>26</v>
      </c>
      <c r="AG31" s="345" t="n">
        <v>27</v>
      </c>
      <c r="AH31" s="345" t="n">
        <v>28</v>
      </c>
      <c r="AI31" s="345" t="n">
        <v>29</v>
      </c>
      <c r="AJ31" s="345" t="n">
        <v>30</v>
      </c>
      <c r="AK31" s="345" t="n">
        <v>31</v>
      </c>
      <c r="AL31" s="346" t="s">
        <v>297</v>
      </c>
      <c r="AM31" s="347"/>
      <c r="AN31" s="348"/>
      <c r="AO31" s="348"/>
      <c r="AP31" s="230"/>
      <c r="AQ31" s="216"/>
    </row>
    <row r="32" customFormat="false" ht="34.5" hidden="false" customHeight="true" outlineLevel="0" collapsed="false">
      <c r="A32" s="382"/>
      <c r="B32" s="349"/>
      <c r="C32" s="349" t="s">
        <v>339</v>
      </c>
      <c r="D32" s="349"/>
      <c r="E32" s="350" t="s">
        <v>125</v>
      </c>
      <c r="F32" s="369" t="s">
        <v>301</v>
      </c>
      <c r="G32" s="258"/>
      <c r="H32" s="352"/>
      <c r="I32" s="357"/>
      <c r="J32" s="258"/>
      <c r="K32" s="353"/>
      <c r="L32" s="360"/>
      <c r="M32" s="258"/>
      <c r="N32" s="360"/>
      <c r="O32" s="262"/>
      <c r="P32" s="262"/>
      <c r="Q32" s="353"/>
      <c r="R32" s="353"/>
      <c r="S32" s="258"/>
      <c r="T32" s="353"/>
      <c r="U32" s="353"/>
      <c r="V32" s="262"/>
      <c r="W32" s="357"/>
      <c r="X32" s="258"/>
      <c r="Y32" s="258"/>
      <c r="Z32" s="353"/>
      <c r="AA32" s="353"/>
      <c r="AB32" s="258"/>
      <c r="AC32" s="352"/>
      <c r="AD32" s="352"/>
      <c r="AE32" s="258"/>
      <c r="AF32" s="360"/>
      <c r="AG32" s="353"/>
      <c r="AH32" s="258"/>
      <c r="AI32" s="362"/>
      <c r="AJ32" s="362"/>
      <c r="AK32" s="262"/>
      <c r="AL32" s="358"/>
      <c r="AM32" s="211"/>
      <c r="AN32" s="211"/>
      <c r="AO32" s="359"/>
      <c r="AP32" s="230"/>
      <c r="AQ32" s="216"/>
    </row>
    <row r="33" customFormat="false" ht="34.5" hidden="false" customHeight="true" outlineLevel="0" collapsed="false">
      <c r="A33" s="382"/>
      <c r="B33" s="349" t="n">
        <v>150932</v>
      </c>
      <c r="C33" s="349" t="s">
        <v>350</v>
      </c>
      <c r="D33" s="349" t="n">
        <v>1063637</v>
      </c>
      <c r="E33" s="350" t="s">
        <v>126</v>
      </c>
      <c r="F33" s="369" t="s">
        <v>301</v>
      </c>
      <c r="G33" s="258"/>
      <c r="H33" s="357" t="s">
        <v>323</v>
      </c>
      <c r="I33" s="383" t="s">
        <v>351</v>
      </c>
      <c r="J33" s="258"/>
      <c r="K33" s="258" t="s">
        <v>323</v>
      </c>
      <c r="L33" s="360"/>
      <c r="M33" s="258"/>
      <c r="N33" s="258" t="s">
        <v>323</v>
      </c>
      <c r="O33" s="232" t="s">
        <v>321</v>
      </c>
      <c r="P33" s="262"/>
      <c r="Q33" s="258" t="s">
        <v>323</v>
      </c>
      <c r="R33" s="353"/>
      <c r="S33" s="258"/>
      <c r="T33" s="258" t="s">
        <v>323</v>
      </c>
      <c r="U33" s="353"/>
      <c r="V33" s="262"/>
      <c r="W33" s="357" t="s">
        <v>323</v>
      </c>
      <c r="X33" s="258"/>
      <c r="Y33" s="258"/>
      <c r="Z33" s="258" t="s">
        <v>323</v>
      </c>
      <c r="AA33" s="353"/>
      <c r="AB33" s="258"/>
      <c r="AC33" s="357" t="s">
        <v>323</v>
      </c>
      <c r="AD33" s="352"/>
      <c r="AE33" s="258"/>
      <c r="AF33" s="258" t="s">
        <v>323</v>
      </c>
      <c r="AG33" s="232" t="s">
        <v>326</v>
      </c>
      <c r="AH33" s="258"/>
      <c r="AI33" s="357" t="s">
        <v>323</v>
      </c>
      <c r="AJ33" s="362"/>
      <c r="AK33" s="232" t="s">
        <v>319</v>
      </c>
      <c r="AL33" s="358" t="s">
        <v>350</v>
      </c>
      <c r="AM33" s="211" t="n">
        <v>120</v>
      </c>
      <c r="AN33" s="211" t="n">
        <v>162</v>
      </c>
      <c r="AO33" s="359" t="n">
        <v>42</v>
      </c>
      <c r="AP33" s="230"/>
      <c r="AQ33" s="216"/>
    </row>
    <row r="34" customFormat="false" ht="34.5" hidden="false" customHeight="true" outlineLevel="0" collapsed="false">
      <c r="A34" s="382"/>
      <c r="B34" s="349" t="n">
        <v>129143</v>
      </c>
      <c r="C34" s="349" t="s">
        <v>305</v>
      </c>
      <c r="D34" s="349" t="n">
        <v>937293</v>
      </c>
      <c r="E34" s="350" t="s">
        <v>127</v>
      </c>
      <c r="F34" s="369" t="s">
        <v>301</v>
      </c>
      <c r="G34" s="252"/>
      <c r="H34" s="252" t="s">
        <v>352</v>
      </c>
      <c r="I34" s="252"/>
      <c r="J34" s="258"/>
      <c r="K34" s="258" t="s">
        <v>324</v>
      </c>
      <c r="L34" s="360"/>
      <c r="M34" s="258"/>
      <c r="N34" s="258" t="s">
        <v>324</v>
      </c>
      <c r="O34" s="262"/>
      <c r="P34" s="232" t="s">
        <v>353</v>
      </c>
      <c r="Q34" s="258" t="s">
        <v>324</v>
      </c>
      <c r="R34" s="353"/>
      <c r="S34" s="375"/>
      <c r="T34" s="258"/>
      <c r="U34" s="353"/>
      <c r="V34" s="365" t="s">
        <v>224</v>
      </c>
      <c r="W34" s="365" t="s">
        <v>224</v>
      </c>
      <c r="X34" s="258"/>
      <c r="Y34" s="375"/>
      <c r="Z34" s="258" t="s">
        <v>324</v>
      </c>
      <c r="AA34" s="353"/>
      <c r="AB34" s="375"/>
      <c r="AC34" s="357" t="s">
        <v>324</v>
      </c>
      <c r="AD34" s="357" t="s">
        <v>342</v>
      </c>
      <c r="AE34" s="258"/>
      <c r="AF34" s="258" t="s">
        <v>324</v>
      </c>
      <c r="AG34" s="353"/>
      <c r="AH34" s="258"/>
      <c r="AI34" s="357" t="s">
        <v>324</v>
      </c>
      <c r="AJ34" s="232" t="s">
        <v>326</v>
      </c>
      <c r="AK34" s="262"/>
      <c r="AL34" s="358" t="s">
        <v>305</v>
      </c>
      <c r="AM34" s="211" t="n">
        <v>108</v>
      </c>
      <c r="AN34" s="211" t="n">
        <v>126</v>
      </c>
      <c r="AO34" s="359" t="n">
        <v>18</v>
      </c>
      <c r="AP34" s="230"/>
      <c r="AQ34" s="216"/>
    </row>
    <row r="35" customFormat="false" ht="34.5" hidden="false" customHeight="true" outlineLevel="0" collapsed="false">
      <c r="A35" s="382"/>
      <c r="B35" s="349" t="n">
        <v>428590</v>
      </c>
      <c r="C35" s="349" t="s">
        <v>354</v>
      </c>
      <c r="D35" s="349" t="n">
        <v>321690</v>
      </c>
      <c r="E35" s="350" t="s">
        <v>128</v>
      </c>
      <c r="F35" s="369" t="s">
        <v>301</v>
      </c>
      <c r="G35" s="258" t="s">
        <v>323</v>
      </c>
      <c r="H35" s="357" t="s">
        <v>321</v>
      </c>
      <c r="I35" s="357"/>
      <c r="J35" s="258"/>
      <c r="K35" s="375"/>
      <c r="L35" s="360"/>
      <c r="M35" s="258"/>
      <c r="N35" s="258" t="s">
        <v>321</v>
      </c>
      <c r="O35" s="232" t="s">
        <v>342</v>
      </c>
      <c r="P35" s="232" t="s">
        <v>319</v>
      </c>
      <c r="Q35" s="258" t="s">
        <v>321</v>
      </c>
      <c r="R35" s="353"/>
      <c r="S35" s="232" t="s">
        <v>355</v>
      </c>
      <c r="T35" s="258" t="s">
        <v>321</v>
      </c>
      <c r="U35" s="353"/>
      <c r="V35" s="262"/>
      <c r="W35" s="357" t="s">
        <v>321</v>
      </c>
      <c r="X35" s="258"/>
      <c r="Y35" s="232" t="s">
        <v>355</v>
      </c>
      <c r="Z35" s="258" t="s">
        <v>321</v>
      </c>
      <c r="AA35" s="353"/>
      <c r="AB35" s="258"/>
      <c r="AC35" s="357" t="s">
        <v>321</v>
      </c>
      <c r="AD35" s="352"/>
      <c r="AE35" s="258"/>
      <c r="AF35" s="258" t="s">
        <v>321</v>
      </c>
      <c r="AG35" s="353"/>
      <c r="AH35" s="258"/>
      <c r="AI35" s="357" t="s">
        <v>321</v>
      </c>
      <c r="AJ35" s="232" t="s">
        <v>319</v>
      </c>
      <c r="AK35" s="262"/>
      <c r="AL35" s="358" t="s">
        <v>354</v>
      </c>
      <c r="AM35" s="211" t="n">
        <v>120</v>
      </c>
      <c r="AN35" s="211" t="n">
        <v>168</v>
      </c>
      <c r="AO35" s="359" t="n">
        <v>48</v>
      </c>
      <c r="AP35" s="230"/>
      <c r="AQ35" s="216"/>
    </row>
    <row r="36" customFormat="false" ht="34.5" hidden="false" customHeight="true" outlineLevel="0" collapsed="false">
      <c r="A36" s="382"/>
      <c r="B36" s="349" t="n">
        <v>142808</v>
      </c>
      <c r="C36" s="349" t="s">
        <v>356</v>
      </c>
      <c r="D36" s="349" t="n">
        <v>596364</v>
      </c>
      <c r="E36" s="350" t="s">
        <v>130</v>
      </c>
      <c r="F36" s="369" t="s">
        <v>301</v>
      </c>
      <c r="G36" s="258"/>
      <c r="H36" s="384" t="s">
        <v>357</v>
      </c>
      <c r="I36" s="232" t="s">
        <v>326</v>
      </c>
      <c r="J36" s="232" t="s">
        <v>323</v>
      </c>
      <c r="K36" s="258" t="s">
        <v>342</v>
      </c>
      <c r="L36" s="258"/>
      <c r="M36" s="258"/>
      <c r="N36" s="258" t="s">
        <v>342</v>
      </c>
      <c r="O36" s="262"/>
      <c r="P36" s="262"/>
      <c r="Q36" s="258" t="s">
        <v>342</v>
      </c>
      <c r="R36" s="232" t="s">
        <v>326</v>
      </c>
      <c r="S36" s="258"/>
      <c r="T36" s="258" t="s">
        <v>342</v>
      </c>
      <c r="U36" s="258"/>
      <c r="V36" s="262"/>
      <c r="W36" s="357" t="s">
        <v>342</v>
      </c>
      <c r="X36" s="258"/>
      <c r="Y36" s="232" t="s">
        <v>358</v>
      </c>
      <c r="Z36" s="258" t="s">
        <v>342</v>
      </c>
      <c r="AA36" s="258"/>
      <c r="AB36" s="232" t="s">
        <v>319</v>
      </c>
      <c r="AC36" s="357" t="s">
        <v>342</v>
      </c>
      <c r="AD36" s="352"/>
      <c r="AE36" s="258"/>
      <c r="AF36" s="258" t="s">
        <v>342</v>
      </c>
      <c r="AG36" s="373"/>
      <c r="AH36" s="258"/>
      <c r="AI36" s="357" t="s">
        <v>342</v>
      </c>
      <c r="AJ36" s="357"/>
      <c r="AK36" s="357"/>
      <c r="AL36" s="358" t="s">
        <v>356</v>
      </c>
      <c r="AM36" s="211" t="n">
        <v>120</v>
      </c>
      <c r="AN36" s="211" t="n">
        <v>168</v>
      </c>
      <c r="AO36" s="359" t="n">
        <v>48</v>
      </c>
      <c r="AP36" s="230"/>
      <c r="AQ36" s="216"/>
    </row>
    <row r="37" customFormat="false" ht="34.5" hidden="false" customHeight="true" outlineLevel="0" collapsed="false">
      <c r="A37" s="382"/>
      <c r="B37" s="385" t="n">
        <v>139491</v>
      </c>
      <c r="C37" s="385" t="s">
        <v>359</v>
      </c>
      <c r="D37" s="386" t="n">
        <v>830759</v>
      </c>
      <c r="E37" s="350" t="s">
        <v>332</v>
      </c>
      <c r="F37" s="369" t="s">
        <v>301</v>
      </c>
      <c r="G37" s="258"/>
      <c r="H37" s="357" t="s">
        <v>327</v>
      </c>
      <c r="I37" s="357"/>
      <c r="J37" s="258"/>
      <c r="K37" s="258" t="s">
        <v>327</v>
      </c>
      <c r="L37" s="360"/>
      <c r="M37" s="258"/>
      <c r="N37" s="258" t="s">
        <v>327</v>
      </c>
      <c r="O37" s="262"/>
      <c r="P37" s="262"/>
      <c r="Q37" s="258" t="s">
        <v>327</v>
      </c>
      <c r="R37" s="232" t="s">
        <v>342</v>
      </c>
      <c r="S37" s="258"/>
      <c r="T37" s="258" t="s">
        <v>327</v>
      </c>
      <c r="U37" s="232" t="s">
        <v>342</v>
      </c>
      <c r="V37" s="262"/>
      <c r="W37" s="357" t="s">
        <v>327</v>
      </c>
      <c r="X37" s="258"/>
      <c r="Y37" s="258"/>
      <c r="Z37" s="258" t="s">
        <v>327</v>
      </c>
      <c r="AA37" s="353"/>
      <c r="AB37" s="258"/>
      <c r="AC37" s="357" t="s">
        <v>327</v>
      </c>
      <c r="AD37" s="352"/>
      <c r="AE37" s="258"/>
      <c r="AF37" s="258" t="s">
        <v>327</v>
      </c>
      <c r="AG37" s="353"/>
      <c r="AH37" s="258"/>
      <c r="AI37" s="357" t="s">
        <v>327</v>
      </c>
      <c r="AJ37" s="362"/>
      <c r="AK37" s="262"/>
      <c r="AL37" s="387" t="s">
        <v>359</v>
      </c>
      <c r="AM37" s="211" t="n">
        <v>120</v>
      </c>
      <c r="AN37" s="211" t="n">
        <v>144</v>
      </c>
      <c r="AO37" s="359" t="n">
        <v>24</v>
      </c>
      <c r="AP37" s="230"/>
      <c r="AQ37" s="216"/>
    </row>
    <row r="38" customFormat="false" ht="34.5" hidden="false" customHeight="true" outlineLevel="0" collapsed="false">
      <c r="A38" s="382"/>
      <c r="B38" s="349" t="s">
        <v>360</v>
      </c>
      <c r="C38" s="349" t="s">
        <v>361</v>
      </c>
      <c r="D38" s="388" t="n">
        <v>787924</v>
      </c>
      <c r="E38" s="350" t="s">
        <v>334</v>
      </c>
      <c r="F38" s="369" t="s">
        <v>301</v>
      </c>
      <c r="G38" s="258"/>
      <c r="H38" s="356" t="s">
        <v>342</v>
      </c>
      <c r="I38" s="357"/>
      <c r="J38" s="258" t="s">
        <v>319</v>
      </c>
      <c r="K38" s="354" t="s">
        <v>326</v>
      </c>
      <c r="L38" s="232" t="s">
        <v>342</v>
      </c>
      <c r="M38" s="258"/>
      <c r="N38" s="375"/>
      <c r="O38" s="262"/>
      <c r="P38" s="262"/>
      <c r="Q38" s="375"/>
      <c r="R38" s="353"/>
      <c r="S38" s="258"/>
      <c r="T38" s="375"/>
      <c r="U38" s="232" t="s">
        <v>326</v>
      </c>
      <c r="V38" s="232" t="s">
        <v>319</v>
      </c>
      <c r="W38" s="262"/>
      <c r="X38" s="258"/>
      <c r="Y38" s="258"/>
      <c r="Z38" s="354" t="s">
        <v>326</v>
      </c>
      <c r="AA38" s="258" t="s">
        <v>342</v>
      </c>
      <c r="AB38" s="258"/>
      <c r="AC38" s="357" t="s">
        <v>326</v>
      </c>
      <c r="AD38" s="352"/>
      <c r="AE38" s="258"/>
      <c r="AF38" s="354" t="s">
        <v>326</v>
      </c>
      <c r="AG38" s="258" t="s">
        <v>323</v>
      </c>
      <c r="AH38" s="258"/>
      <c r="AI38" s="357" t="s">
        <v>326</v>
      </c>
      <c r="AJ38" s="357" t="s">
        <v>342</v>
      </c>
      <c r="AK38" s="262"/>
      <c r="AL38" s="358" t="s">
        <v>361</v>
      </c>
      <c r="AM38" s="211" t="n">
        <v>120</v>
      </c>
      <c r="AN38" s="211" t="n">
        <v>156</v>
      </c>
      <c r="AO38" s="359" t="n">
        <v>36</v>
      </c>
      <c r="AP38" s="230"/>
      <c r="AQ38" s="216"/>
    </row>
    <row r="39" customFormat="false" ht="34.5" hidden="false" customHeight="true" outlineLevel="0" collapsed="false">
      <c r="A39" s="389" t="s">
        <v>315</v>
      </c>
      <c r="B39" s="342" t="s">
        <v>296</v>
      </c>
      <c r="C39" s="342" t="s">
        <v>87</v>
      </c>
      <c r="D39" s="342"/>
      <c r="E39" s="343" t="s">
        <v>88</v>
      </c>
      <c r="F39" s="344" t="s">
        <v>89</v>
      </c>
      <c r="G39" s="345" t="s">
        <v>90</v>
      </c>
      <c r="H39" s="345" t="s">
        <v>90</v>
      </c>
      <c r="I39" s="345" t="s">
        <v>91</v>
      </c>
      <c r="J39" s="345" t="s">
        <v>90</v>
      </c>
      <c r="K39" s="345" t="s">
        <v>31</v>
      </c>
      <c r="L39" s="345" t="s">
        <v>92</v>
      </c>
      <c r="M39" s="345" t="s">
        <v>92</v>
      </c>
      <c r="N39" s="345" t="s">
        <v>90</v>
      </c>
      <c r="O39" s="345" t="s">
        <v>90</v>
      </c>
      <c r="P39" s="345" t="s">
        <v>91</v>
      </c>
      <c r="Q39" s="345" t="s">
        <v>90</v>
      </c>
      <c r="R39" s="345" t="s">
        <v>31</v>
      </c>
      <c r="S39" s="345" t="s">
        <v>92</v>
      </c>
      <c r="T39" s="345" t="s">
        <v>92</v>
      </c>
      <c r="U39" s="345" t="s">
        <v>90</v>
      </c>
      <c r="V39" s="345" t="s">
        <v>90</v>
      </c>
      <c r="W39" s="345" t="s">
        <v>91</v>
      </c>
      <c r="X39" s="345" t="s">
        <v>90</v>
      </c>
      <c r="Y39" s="345" t="s">
        <v>31</v>
      </c>
      <c r="Z39" s="345" t="s">
        <v>92</v>
      </c>
      <c r="AA39" s="345" t="s">
        <v>92</v>
      </c>
      <c r="AB39" s="345" t="s">
        <v>90</v>
      </c>
      <c r="AC39" s="345" t="s">
        <v>90</v>
      </c>
      <c r="AD39" s="345" t="s">
        <v>91</v>
      </c>
      <c r="AE39" s="345" t="s">
        <v>90</v>
      </c>
      <c r="AF39" s="345" t="s">
        <v>31</v>
      </c>
      <c r="AG39" s="345" t="s">
        <v>92</v>
      </c>
      <c r="AH39" s="345" t="s">
        <v>92</v>
      </c>
      <c r="AI39" s="345" t="s">
        <v>90</v>
      </c>
      <c r="AJ39" s="345" t="s">
        <v>90</v>
      </c>
      <c r="AK39" s="345" t="s">
        <v>91</v>
      </c>
      <c r="AL39" s="346" t="s">
        <v>87</v>
      </c>
      <c r="AM39" s="347" t="s">
        <v>93</v>
      </c>
      <c r="AN39" s="348" t="s">
        <v>94</v>
      </c>
      <c r="AO39" s="348" t="s">
        <v>95</v>
      </c>
      <c r="AP39" s="230"/>
      <c r="AQ39" s="216"/>
    </row>
    <row r="40" customFormat="false" ht="34.5" hidden="false" customHeight="true" outlineLevel="0" collapsed="false">
      <c r="A40" s="389"/>
      <c r="B40" s="342"/>
      <c r="C40" s="342" t="s">
        <v>297</v>
      </c>
      <c r="D40" s="342" t="s">
        <v>298</v>
      </c>
      <c r="E40" s="343" t="s">
        <v>99</v>
      </c>
      <c r="F40" s="344"/>
      <c r="G40" s="345" t="n">
        <v>1</v>
      </c>
      <c r="H40" s="345" t="n">
        <v>2</v>
      </c>
      <c r="I40" s="345" t="n">
        <v>3</v>
      </c>
      <c r="J40" s="345" t="n">
        <v>4</v>
      </c>
      <c r="K40" s="345" t="n">
        <v>5</v>
      </c>
      <c r="L40" s="345" t="n">
        <v>6</v>
      </c>
      <c r="M40" s="345" t="n">
        <v>7</v>
      </c>
      <c r="N40" s="345" t="n">
        <v>8</v>
      </c>
      <c r="O40" s="345" t="n">
        <v>9</v>
      </c>
      <c r="P40" s="345" t="n">
        <v>10</v>
      </c>
      <c r="Q40" s="345" t="n">
        <v>11</v>
      </c>
      <c r="R40" s="345" t="n">
        <v>12</v>
      </c>
      <c r="S40" s="345" t="n">
        <v>13</v>
      </c>
      <c r="T40" s="345" t="n">
        <v>14</v>
      </c>
      <c r="U40" s="345" t="n">
        <v>15</v>
      </c>
      <c r="V40" s="345" t="n">
        <v>16</v>
      </c>
      <c r="W40" s="345" t="n">
        <v>17</v>
      </c>
      <c r="X40" s="345" t="n">
        <v>18</v>
      </c>
      <c r="Y40" s="345" t="n">
        <v>19</v>
      </c>
      <c r="Z40" s="345" t="n">
        <v>20</v>
      </c>
      <c r="AA40" s="345" t="n">
        <v>21</v>
      </c>
      <c r="AB40" s="345" t="n">
        <v>22</v>
      </c>
      <c r="AC40" s="345" t="n">
        <v>23</v>
      </c>
      <c r="AD40" s="345" t="n">
        <v>24</v>
      </c>
      <c r="AE40" s="345" t="n">
        <v>25</v>
      </c>
      <c r="AF40" s="345" t="n">
        <v>26</v>
      </c>
      <c r="AG40" s="345" t="n">
        <v>27</v>
      </c>
      <c r="AH40" s="345" t="n">
        <v>28</v>
      </c>
      <c r="AI40" s="345" t="n">
        <v>29</v>
      </c>
      <c r="AJ40" s="345" t="n">
        <v>30</v>
      </c>
      <c r="AK40" s="345" t="n">
        <v>31</v>
      </c>
      <c r="AL40" s="346" t="s">
        <v>297</v>
      </c>
      <c r="AM40" s="347"/>
      <c r="AN40" s="348"/>
      <c r="AO40" s="348"/>
      <c r="AP40" s="230"/>
      <c r="AQ40" s="216"/>
    </row>
    <row r="41" customFormat="false" ht="34.5" hidden="false" customHeight="true" outlineLevel="0" collapsed="false">
      <c r="A41" s="389"/>
      <c r="B41" s="349" t="n">
        <v>150797</v>
      </c>
      <c r="C41" s="349" t="s">
        <v>362</v>
      </c>
      <c r="D41" s="297" t="n">
        <v>478689</v>
      </c>
      <c r="E41" s="350" t="s">
        <v>125</v>
      </c>
      <c r="F41" s="369" t="s">
        <v>306</v>
      </c>
      <c r="G41" s="232" t="s">
        <v>131</v>
      </c>
      <c r="H41" s="352"/>
      <c r="I41" s="357" t="s">
        <v>363</v>
      </c>
      <c r="J41" s="258" t="s">
        <v>364</v>
      </c>
      <c r="K41" s="353"/>
      <c r="L41" s="258" t="s">
        <v>363</v>
      </c>
      <c r="M41" s="258"/>
      <c r="N41" s="360"/>
      <c r="O41" s="357"/>
      <c r="P41" s="262"/>
      <c r="Q41" s="353"/>
      <c r="R41" s="258"/>
      <c r="S41" s="258"/>
      <c r="T41" s="383" t="s">
        <v>363</v>
      </c>
      <c r="U41" s="258" t="s">
        <v>363</v>
      </c>
      <c r="V41" s="357" t="s">
        <v>364</v>
      </c>
      <c r="W41" s="383" t="s">
        <v>365</v>
      </c>
      <c r="X41" s="258" t="s">
        <v>363</v>
      </c>
      <c r="Y41" s="258"/>
      <c r="Z41" s="353"/>
      <c r="AA41" s="258" t="s">
        <v>363</v>
      </c>
      <c r="AB41" s="383" t="s">
        <v>364</v>
      </c>
      <c r="AC41" s="352"/>
      <c r="AD41" s="357" t="s">
        <v>363</v>
      </c>
      <c r="AE41" s="258"/>
      <c r="AF41" s="360"/>
      <c r="AG41" s="258" t="s">
        <v>363</v>
      </c>
      <c r="AH41" s="383" t="s">
        <v>365</v>
      </c>
      <c r="AI41" s="362"/>
      <c r="AJ41" s="357"/>
      <c r="AK41" s="262"/>
      <c r="AL41" s="358" t="s">
        <v>362</v>
      </c>
      <c r="AM41" s="211" t="n">
        <v>120</v>
      </c>
      <c r="AN41" s="211" t="n">
        <v>168</v>
      </c>
      <c r="AO41" s="359" t="n">
        <v>48</v>
      </c>
      <c r="AP41" s="230"/>
      <c r="AQ41" s="216"/>
    </row>
    <row r="42" customFormat="false" ht="34.5" hidden="false" customHeight="true" outlineLevel="0" collapsed="false">
      <c r="A42" s="389"/>
      <c r="B42" s="349" t="n">
        <v>142573</v>
      </c>
      <c r="C42" s="349" t="s">
        <v>366</v>
      </c>
      <c r="D42" s="349" t="n">
        <v>3388139</v>
      </c>
      <c r="E42" s="350" t="s">
        <v>126</v>
      </c>
      <c r="F42" s="369" t="s">
        <v>306</v>
      </c>
      <c r="G42" s="258"/>
      <c r="H42" s="383" t="s">
        <v>367</v>
      </c>
      <c r="I42" s="390" t="s">
        <v>308</v>
      </c>
      <c r="J42" s="258"/>
      <c r="K42" s="353"/>
      <c r="L42" s="258" t="s">
        <v>368</v>
      </c>
      <c r="M42" s="383" t="s">
        <v>365</v>
      </c>
      <c r="N42" s="360"/>
      <c r="O42" s="357" t="s">
        <v>368</v>
      </c>
      <c r="P42" s="262"/>
      <c r="Q42" s="353"/>
      <c r="R42" s="258" t="s">
        <v>368</v>
      </c>
      <c r="T42" s="353"/>
      <c r="U42" s="258" t="s">
        <v>368</v>
      </c>
      <c r="V42" s="383" t="s">
        <v>365</v>
      </c>
      <c r="W42" s="357"/>
      <c r="X42" s="258" t="s">
        <v>368</v>
      </c>
      <c r="Y42" s="258"/>
      <c r="Z42" s="383" t="s">
        <v>367</v>
      </c>
      <c r="AA42" s="258" t="s">
        <v>368</v>
      </c>
      <c r="AB42" s="258"/>
      <c r="AC42" s="352"/>
      <c r="AD42" s="357" t="s">
        <v>368</v>
      </c>
      <c r="AE42" s="373"/>
      <c r="AF42" s="360"/>
      <c r="AG42" s="258" t="s">
        <v>368</v>
      </c>
      <c r="AH42" s="258"/>
      <c r="AI42" s="362"/>
      <c r="AJ42" s="357" t="s">
        <v>368</v>
      </c>
      <c r="AK42" s="262"/>
      <c r="AL42" s="358" t="s">
        <v>366</v>
      </c>
      <c r="AM42" s="211" t="n">
        <v>120</v>
      </c>
      <c r="AN42" s="211" t="n">
        <v>168</v>
      </c>
      <c r="AO42" s="359" t="n">
        <v>48</v>
      </c>
      <c r="AP42" s="230"/>
      <c r="AQ42" s="216"/>
    </row>
    <row r="43" customFormat="false" ht="34.5" hidden="false" customHeight="true" outlineLevel="0" collapsed="false">
      <c r="A43" s="389"/>
      <c r="B43" s="349" t="n">
        <v>142646</v>
      </c>
      <c r="C43" s="349" t="s">
        <v>314</v>
      </c>
      <c r="D43" s="349" t="n">
        <v>388139</v>
      </c>
      <c r="E43" s="350" t="s">
        <v>127</v>
      </c>
      <c r="F43" s="369" t="s">
        <v>306</v>
      </c>
      <c r="G43" s="370" t="s">
        <v>369</v>
      </c>
      <c r="H43" s="352"/>
      <c r="I43" s="357" t="s">
        <v>370</v>
      </c>
      <c r="J43" s="383" t="s">
        <v>370</v>
      </c>
      <c r="K43" s="353"/>
      <c r="L43" s="258" t="s">
        <v>370</v>
      </c>
      <c r="M43" s="360"/>
      <c r="N43" s="360"/>
      <c r="O43" s="357" t="s">
        <v>370</v>
      </c>
      <c r="P43" s="262"/>
      <c r="Q43" s="383" t="s">
        <v>367</v>
      </c>
      <c r="R43" s="258" t="s">
        <v>370</v>
      </c>
      <c r="S43" s="232" t="s">
        <v>358</v>
      </c>
      <c r="T43" s="353"/>
      <c r="U43" s="258" t="s">
        <v>370</v>
      </c>
      <c r="V43" s="383" t="s">
        <v>190</v>
      </c>
      <c r="W43" s="357"/>
      <c r="X43" s="258" t="s">
        <v>370</v>
      </c>
      <c r="Y43" s="360"/>
      <c r="Z43" s="353"/>
      <c r="AA43" s="258" t="s">
        <v>370</v>
      </c>
      <c r="AB43" s="383" t="s">
        <v>365</v>
      </c>
      <c r="AC43" s="352"/>
      <c r="AD43" s="357" t="s">
        <v>370</v>
      </c>
      <c r="AE43" s="258"/>
      <c r="AF43" s="360"/>
      <c r="AG43" s="258" t="s">
        <v>370</v>
      </c>
      <c r="AH43" s="258"/>
      <c r="AI43" s="362"/>
      <c r="AJ43" s="357" t="s">
        <v>370</v>
      </c>
      <c r="AK43" s="262"/>
      <c r="AL43" s="358" t="s">
        <v>314</v>
      </c>
      <c r="AM43" s="211" t="n">
        <v>120</v>
      </c>
      <c r="AN43" s="211" t="n">
        <v>174</v>
      </c>
      <c r="AO43" s="359" t="n">
        <v>54</v>
      </c>
      <c r="AP43" s="230"/>
      <c r="AQ43" s="216"/>
    </row>
    <row r="44" customFormat="false" ht="34.5" hidden="false" customHeight="true" outlineLevel="0" collapsed="false">
      <c r="A44" s="389"/>
      <c r="B44" s="349" t="n">
        <v>142859</v>
      </c>
      <c r="C44" s="349" t="s">
        <v>371</v>
      </c>
      <c r="D44" s="349" t="n">
        <v>937572</v>
      </c>
      <c r="E44" s="350" t="s">
        <v>128</v>
      </c>
      <c r="F44" s="369" t="s">
        <v>306</v>
      </c>
      <c r="G44" s="258"/>
      <c r="H44" s="352"/>
      <c r="I44" s="357" t="s">
        <v>364</v>
      </c>
      <c r="J44" s="258"/>
      <c r="K44" s="383" t="s">
        <v>372</v>
      </c>
      <c r="L44" s="258" t="s">
        <v>364</v>
      </c>
      <c r="M44" s="258"/>
      <c r="N44" s="383" t="s">
        <v>367</v>
      </c>
      <c r="O44" s="357"/>
      <c r="P44" s="262"/>
      <c r="Q44" s="258" t="s">
        <v>372</v>
      </c>
      <c r="R44" s="258" t="s">
        <v>364</v>
      </c>
      <c r="S44" s="258"/>
      <c r="T44" s="383" t="s">
        <v>365</v>
      </c>
      <c r="U44" s="258" t="s">
        <v>364</v>
      </c>
      <c r="V44" s="262"/>
      <c r="W44" s="357"/>
      <c r="X44" s="258" t="s">
        <v>364</v>
      </c>
      <c r="Y44" s="258"/>
      <c r="Z44" s="258"/>
      <c r="AA44" s="258" t="s">
        <v>364</v>
      </c>
      <c r="AB44" s="258"/>
      <c r="AC44" s="352"/>
      <c r="AD44" s="357" t="s">
        <v>364</v>
      </c>
      <c r="AE44" s="258"/>
      <c r="AF44" s="258"/>
      <c r="AG44" s="258" t="s">
        <v>364</v>
      </c>
      <c r="AH44" s="258"/>
      <c r="AI44" s="383" t="s">
        <v>364</v>
      </c>
      <c r="AJ44" s="357" t="s">
        <v>364</v>
      </c>
      <c r="AK44" s="262"/>
      <c r="AL44" s="358" t="s">
        <v>371</v>
      </c>
      <c r="AM44" s="211" t="n">
        <v>120</v>
      </c>
      <c r="AN44" s="211" t="n">
        <v>168</v>
      </c>
      <c r="AO44" s="359" t="n">
        <v>48</v>
      </c>
      <c r="AP44" s="230"/>
      <c r="AQ44" s="216"/>
    </row>
    <row r="45" customFormat="false" ht="34.5" hidden="false" customHeight="true" outlineLevel="0" collapsed="false">
      <c r="A45" s="389"/>
      <c r="B45" s="385" t="n">
        <v>142565</v>
      </c>
      <c r="C45" s="385" t="s">
        <v>373</v>
      </c>
      <c r="D45" s="385" t="n">
        <v>281247</v>
      </c>
      <c r="E45" s="350" t="s">
        <v>130</v>
      </c>
      <c r="F45" s="369" t="s">
        <v>306</v>
      </c>
      <c r="G45" s="370" t="s">
        <v>370</v>
      </c>
      <c r="H45" s="352"/>
      <c r="I45" s="357" t="s">
        <v>372</v>
      </c>
      <c r="J45" s="258"/>
      <c r="K45" s="258"/>
      <c r="L45" s="258" t="s">
        <v>372</v>
      </c>
      <c r="M45" s="258"/>
      <c r="N45" s="360"/>
      <c r="O45" s="357" t="s">
        <v>372</v>
      </c>
      <c r="P45" s="262"/>
      <c r="Q45" s="258"/>
      <c r="R45" s="258" t="s">
        <v>372</v>
      </c>
      <c r="S45" s="258"/>
      <c r="T45" s="353"/>
      <c r="U45" s="258" t="s">
        <v>372</v>
      </c>
      <c r="V45" s="262"/>
      <c r="W45" s="383" t="s">
        <v>367</v>
      </c>
      <c r="X45" s="258" t="s">
        <v>372</v>
      </c>
      <c r="Y45" s="258"/>
      <c r="Z45" s="258"/>
      <c r="AA45" s="258" t="s">
        <v>372</v>
      </c>
      <c r="AB45" s="258"/>
      <c r="AC45" s="352"/>
      <c r="AD45" s="357" t="s">
        <v>372</v>
      </c>
      <c r="AE45" s="383" t="s">
        <v>365</v>
      </c>
      <c r="AF45" s="258"/>
      <c r="AG45" s="258" t="s">
        <v>372</v>
      </c>
      <c r="AH45" s="258"/>
      <c r="AI45" s="383" t="s">
        <v>367</v>
      </c>
      <c r="AJ45" s="357" t="s">
        <v>372</v>
      </c>
      <c r="AK45" s="262"/>
      <c r="AL45" s="387" t="s">
        <v>373</v>
      </c>
      <c r="AM45" s="211" t="n">
        <v>120</v>
      </c>
      <c r="AN45" s="211" t="n">
        <v>168</v>
      </c>
      <c r="AO45" s="359" t="n">
        <v>48</v>
      </c>
      <c r="AP45" s="230"/>
      <c r="AQ45" s="216"/>
    </row>
    <row r="46" customFormat="false" ht="34.5" hidden="false" customHeight="true" outlineLevel="0" collapsed="false">
      <c r="A46" s="389"/>
      <c r="B46" s="391" t="n">
        <v>138606</v>
      </c>
      <c r="C46" s="349" t="s">
        <v>374</v>
      </c>
      <c r="D46" s="349" t="n">
        <v>388029</v>
      </c>
      <c r="E46" s="350" t="s">
        <v>332</v>
      </c>
      <c r="F46" s="369" t="s">
        <v>306</v>
      </c>
      <c r="G46" s="276" t="s">
        <v>375</v>
      </c>
      <c r="H46" s="276"/>
      <c r="I46" s="276"/>
      <c r="J46" s="276"/>
      <c r="K46" s="276"/>
      <c r="L46" s="360" t="s">
        <v>367</v>
      </c>
      <c r="N46" s="258"/>
      <c r="O46" s="352"/>
      <c r="P46" s="262"/>
      <c r="Q46" s="258" t="s">
        <v>365</v>
      </c>
      <c r="R46" s="360" t="s">
        <v>367</v>
      </c>
      <c r="S46" s="383" t="s">
        <v>370</v>
      </c>
      <c r="T46" s="258" t="s">
        <v>367</v>
      </c>
      <c r="U46" s="360" t="s">
        <v>367</v>
      </c>
      <c r="V46" s="262"/>
      <c r="W46" s="357"/>
      <c r="X46" s="360" t="s">
        <v>367</v>
      </c>
      <c r="Y46" s="258" t="s">
        <v>365</v>
      </c>
      <c r="Z46" s="258" t="s">
        <v>364</v>
      </c>
      <c r="AA46" s="360" t="s">
        <v>367</v>
      </c>
      <c r="AB46" s="258"/>
      <c r="AC46" s="352"/>
      <c r="AD46" s="352"/>
      <c r="AE46" s="258"/>
      <c r="AF46" s="383" t="s">
        <v>367</v>
      </c>
      <c r="AG46" s="360" t="s">
        <v>367</v>
      </c>
      <c r="AH46" s="258"/>
      <c r="AI46" s="362"/>
      <c r="AJ46" s="362"/>
      <c r="AK46" s="262"/>
      <c r="AL46" s="358" t="s">
        <v>374</v>
      </c>
      <c r="AM46" s="211" t="n">
        <v>102</v>
      </c>
      <c r="AN46" s="211" t="n">
        <v>144</v>
      </c>
      <c r="AO46" s="359" t="n">
        <v>42</v>
      </c>
      <c r="AP46" s="230"/>
      <c r="AQ46" s="216"/>
    </row>
    <row r="47" customFormat="false" ht="34.5" hidden="false" customHeight="true" outlineLevel="0" collapsed="false">
      <c r="A47" s="389"/>
      <c r="B47" s="349"/>
      <c r="C47" s="349" t="s">
        <v>339</v>
      </c>
      <c r="D47" s="308"/>
      <c r="E47" s="350" t="s">
        <v>334</v>
      </c>
      <c r="F47" s="369" t="s">
        <v>306</v>
      </c>
      <c r="G47" s="258"/>
      <c r="H47" s="352"/>
      <c r="I47" s="357"/>
      <c r="J47" s="258"/>
      <c r="K47" s="353"/>
      <c r="L47" s="360"/>
      <c r="M47" s="258"/>
      <c r="N47" s="360"/>
      <c r="O47" s="262"/>
      <c r="P47" s="262"/>
      <c r="Q47" s="353"/>
      <c r="R47" s="353"/>
      <c r="S47" s="258"/>
      <c r="T47" s="353"/>
      <c r="U47" s="353"/>
      <c r="V47" s="262"/>
      <c r="W47" s="357"/>
      <c r="X47" s="258"/>
      <c r="Y47" s="258"/>
      <c r="Z47" s="353"/>
      <c r="AA47" s="353"/>
      <c r="AB47" s="258"/>
      <c r="AC47" s="352"/>
      <c r="AD47" s="352"/>
      <c r="AE47" s="258"/>
      <c r="AF47" s="360"/>
      <c r="AG47" s="353"/>
      <c r="AH47" s="258"/>
      <c r="AI47" s="362"/>
      <c r="AJ47" s="362"/>
      <c r="AK47" s="262"/>
      <c r="AL47" s="358"/>
      <c r="AM47" s="211"/>
      <c r="AN47" s="211"/>
      <c r="AO47" s="359"/>
      <c r="AP47" s="230"/>
      <c r="AQ47" s="216"/>
    </row>
    <row r="48" customFormat="false" ht="34.5" hidden="false" customHeight="true" outlineLevel="0" collapsed="false">
      <c r="A48" s="379" t="s">
        <v>338</v>
      </c>
      <c r="B48" s="342" t="s">
        <v>296</v>
      </c>
      <c r="C48" s="342" t="s">
        <v>87</v>
      </c>
      <c r="D48" s="342"/>
      <c r="E48" s="343" t="s">
        <v>88</v>
      </c>
      <c r="F48" s="344" t="s">
        <v>89</v>
      </c>
      <c r="G48" s="345" t="s">
        <v>90</v>
      </c>
      <c r="H48" s="345" t="s">
        <v>90</v>
      </c>
      <c r="I48" s="345" t="s">
        <v>91</v>
      </c>
      <c r="J48" s="345" t="s">
        <v>90</v>
      </c>
      <c r="K48" s="345" t="s">
        <v>31</v>
      </c>
      <c r="L48" s="345" t="s">
        <v>92</v>
      </c>
      <c r="M48" s="345" t="s">
        <v>92</v>
      </c>
      <c r="N48" s="345" t="s">
        <v>90</v>
      </c>
      <c r="O48" s="345" t="s">
        <v>90</v>
      </c>
      <c r="P48" s="345" t="s">
        <v>91</v>
      </c>
      <c r="Q48" s="345" t="s">
        <v>90</v>
      </c>
      <c r="R48" s="345" t="s">
        <v>31</v>
      </c>
      <c r="S48" s="345" t="s">
        <v>92</v>
      </c>
      <c r="T48" s="345" t="s">
        <v>92</v>
      </c>
      <c r="U48" s="345" t="s">
        <v>90</v>
      </c>
      <c r="V48" s="345" t="s">
        <v>90</v>
      </c>
      <c r="W48" s="345" t="s">
        <v>91</v>
      </c>
      <c r="X48" s="345" t="s">
        <v>90</v>
      </c>
      <c r="Y48" s="345" t="s">
        <v>31</v>
      </c>
      <c r="Z48" s="345" t="s">
        <v>92</v>
      </c>
      <c r="AA48" s="345" t="s">
        <v>92</v>
      </c>
      <c r="AB48" s="345" t="s">
        <v>90</v>
      </c>
      <c r="AC48" s="345" t="s">
        <v>90</v>
      </c>
      <c r="AD48" s="345" t="s">
        <v>91</v>
      </c>
      <c r="AE48" s="345" t="s">
        <v>90</v>
      </c>
      <c r="AF48" s="345" t="s">
        <v>31</v>
      </c>
      <c r="AG48" s="345" t="s">
        <v>92</v>
      </c>
      <c r="AH48" s="345" t="s">
        <v>92</v>
      </c>
      <c r="AI48" s="345" t="s">
        <v>90</v>
      </c>
      <c r="AJ48" s="345" t="s">
        <v>90</v>
      </c>
      <c r="AK48" s="345" t="s">
        <v>91</v>
      </c>
      <c r="AL48" s="346" t="s">
        <v>87</v>
      </c>
      <c r="AM48" s="347" t="s">
        <v>93</v>
      </c>
      <c r="AN48" s="348" t="s">
        <v>94</v>
      </c>
      <c r="AO48" s="348" t="s">
        <v>95</v>
      </c>
      <c r="AP48" s="230"/>
      <c r="AQ48" s="216"/>
    </row>
    <row r="49" customFormat="false" ht="34.5" hidden="false" customHeight="true" outlineLevel="0" collapsed="false">
      <c r="A49" s="379"/>
      <c r="B49" s="342"/>
      <c r="C49" s="342" t="s">
        <v>297</v>
      </c>
      <c r="D49" s="342" t="s">
        <v>298</v>
      </c>
      <c r="E49" s="343" t="s">
        <v>99</v>
      </c>
      <c r="F49" s="344"/>
      <c r="G49" s="345" t="n">
        <v>1</v>
      </c>
      <c r="H49" s="345" t="n">
        <v>2</v>
      </c>
      <c r="I49" s="345" t="n">
        <v>3</v>
      </c>
      <c r="J49" s="345" t="n">
        <v>4</v>
      </c>
      <c r="K49" s="345" t="n">
        <v>5</v>
      </c>
      <c r="L49" s="345" t="n">
        <v>6</v>
      </c>
      <c r="M49" s="345" t="n">
        <v>7</v>
      </c>
      <c r="N49" s="345" t="n">
        <v>8</v>
      </c>
      <c r="O49" s="345" t="n">
        <v>9</v>
      </c>
      <c r="P49" s="345" t="n">
        <v>10</v>
      </c>
      <c r="Q49" s="345" t="n">
        <v>11</v>
      </c>
      <c r="R49" s="345" t="n">
        <v>12</v>
      </c>
      <c r="S49" s="345" t="n">
        <v>13</v>
      </c>
      <c r="T49" s="345" t="n">
        <v>14</v>
      </c>
      <c r="U49" s="345" t="n">
        <v>15</v>
      </c>
      <c r="V49" s="345" t="n">
        <v>16</v>
      </c>
      <c r="W49" s="345" t="n">
        <v>17</v>
      </c>
      <c r="X49" s="345" t="n">
        <v>18</v>
      </c>
      <c r="Y49" s="345" t="n">
        <v>19</v>
      </c>
      <c r="Z49" s="345" t="n">
        <v>20</v>
      </c>
      <c r="AA49" s="345" t="n">
        <v>21</v>
      </c>
      <c r="AB49" s="345" t="n">
        <v>22</v>
      </c>
      <c r="AC49" s="345" t="n">
        <v>23</v>
      </c>
      <c r="AD49" s="345" t="n">
        <v>24</v>
      </c>
      <c r="AE49" s="345" t="n">
        <v>25</v>
      </c>
      <c r="AF49" s="345" t="n">
        <v>26</v>
      </c>
      <c r="AG49" s="345" t="n">
        <v>27</v>
      </c>
      <c r="AH49" s="345" t="n">
        <v>28</v>
      </c>
      <c r="AI49" s="345" t="n">
        <v>29</v>
      </c>
      <c r="AJ49" s="345" t="n">
        <v>30</v>
      </c>
      <c r="AK49" s="345" t="n">
        <v>31</v>
      </c>
      <c r="AL49" s="346" t="s">
        <v>297</v>
      </c>
      <c r="AM49" s="347"/>
      <c r="AN49" s="348"/>
      <c r="AO49" s="348"/>
      <c r="AP49" s="230"/>
      <c r="AQ49" s="216"/>
    </row>
    <row r="50" customFormat="false" ht="34.5" hidden="false" customHeight="true" outlineLevel="0" collapsed="false">
      <c r="A50" s="379"/>
      <c r="B50" s="349" t="n">
        <v>142549</v>
      </c>
      <c r="C50" s="349" t="s">
        <v>376</v>
      </c>
      <c r="D50" s="297" t="n">
        <v>534543</v>
      </c>
      <c r="E50" s="350" t="s">
        <v>125</v>
      </c>
      <c r="F50" s="369" t="s">
        <v>306</v>
      </c>
      <c r="G50" s="252" t="s">
        <v>377</v>
      </c>
      <c r="H50" s="366"/>
      <c r="I50" s="252"/>
      <c r="J50" s="258" t="s">
        <v>363</v>
      </c>
      <c r="K50" s="353"/>
      <c r="L50" s="360"/>
      <c r="M50" s="258" t="s">
        <v>363</v>
      </c>
      <c r="N50" s="360"/>
      <c r="O50" s="262"/>
      <c r="P50" s="357" t="s">
        <v>363</v>
      </c>
      <c r="Q50" s="353"/>
      <c r="R50" s="353"/>
      <c r="S50" s="258" t="s">
        <v>363</v>
      </c>
      <c r="T50" s="353"/>
      <c r="U50" s="353"/>
      <c r="V50" s="357" t="s">
        <v>363</v>
      </c>
      <c r="W50" s="357"/>
      <c r="X50" s="258"/>
      <c r="Y50" s="258" t="s">
        <v>363</v>
      </c>
      <c r="Z50" s="353"/>
      <c r="AA50" s="353"/>
      <c r="AB50" s="258" t="s">
        <v>363</v>
      </c>
      <c r="AC50" s="352"/>
      <c r="AD50" s="352"/>
      <c r="AE50" s="258" t="s">
        <v>363</v>
      </c>
      <c r="AF50" s="360"/>
      <c r="AG50" s="353"/>
      <c r="AH50" s="258" t="s">
        <v>363</v>
      </c>
      <c r="AI50" s="362"/>
      <c r="AJ50" s="362"/>
      <c r="AK50" s="357" t="s">
        <v>363</v>
      </c>
      <c r="AL50" s="358" t="s">
        <v>376</v>
      </c>
      <c r="AM50" s="211" t="n">
        <v>120</v>
      </c>
      <c r="AN50" s="211" t="n">
        <v>132</v>
      </c>
      <c r="AO50" s="359" t="n">
        <v>12</v>
      </c>
      <c r="AP50" s="230"/>
      <c r="AQ50" s="216" t="n">
        <v>1</v>
      </c>
    </row>
    <row r="51" customFormat="false" ht="34.5" hidden="false" customHeight="true" outlineLevel="0" collapsed="false">
      <c r="A51" s="379"/>
      <c r="B51" s="349" t="n">
        <v>426814</v>
      </c>
      <c r="C51" s="349" t="s">
        <v>378</v>
      </c>
      <c r="D51" s="349" t="n">
        <v>630256</v>
      </c>
      <c r="E51" s="350" t="s">
        <v>126</v>
      </c>
      <c r="F51" s="369" t="s">
        <v>306</v>
      </c>
      <c r="G51" s="258" t="s">
        <v>368</v>
      </c>
      <c r="H51" s="352"/>
      <c r="I51" s="357"/>
      <c r="J51" s="258" t="s">
        <v>368</v>
      </c>
      <c r="K51" s="353"/>
      <c r="L51" s="360"/>
      <c r="M51" s="258" t="s">
        <v>368</v>
      </c>
      <c r="N51" s="360"/>
      <c r="O51" s="262"/>
      <c r="P51" s="357" t="s">
        <v>368</v>
      </c>
      <c r="Q51" s="353"/>
      <c r="R51" s="258" t="s">
        <v>365</v>
      </c>
      <c r="S51" s="258" t="s">
        <v>368</v>
      </c>
      <c r="T51" s="353"/>
      <c r="U51" s="383" t="s">
        <v>365</v>
      </c>
      <c r="V51" s="357"/>
      <c r="W51" s="357"/>
      <c r="X51" s="258"/>
      <c r="Y51" s="258" t="s">
        <v>368</v>
      </c>
      <c r="Z51" s="353"/>
      <c r="AA51" s="353"/>
      <c r="AB51" s="258" t="s">
        <v>368</v>
      </c>
      <c r="AC51" s="352"/>
      <c r="AD51" s="352"/>
      <c r="AE51" s="258" t="s">
        <v>368</v>
      </c>
      <c r="AF51" s="383" t="s">
        <v>364</v>
      </c>
      <c r="AG51" s="353"/>
      <c r="AH51" s="258" t="s">
        <v>368</v>
      </c>
      <c r="AI51" s="383" t="s">
        <v>365</v>
      </c>
      <c r="AJ51" s="362"/>
      <c r="AK51" s="357" t="s">
        <v>368</v>
      </c>
      <c r="AL51" s="358" t="s">
        <v>378</v>
      </c>
      <c r="AM51" s="211" t="n">
        <v>120</v>
      </c>
      <c r="AN51" s="211" t="n">
        <v>168</v>
      </c>
      <c r="AO51" s="359" t="n">
        <v>48</v>
      </c>
      <c r="AP51" s="230"/>
      <c r="AQ51" s="216"/>
    </row>
    <row r="52" customFormat="false" ht="34.5" hidden="false" customHeight="true" outlineLevel="0" collapsed="false">
      <c r="A52" s="379"/>
      <c r="B52" s="349" t="n">
        <v>142638</v>
      </c>
      <c r="C52" s="349" t="s">
        <v>379</v>
      </c>
      <c r="D52" s="297" t="n">
        <v>847637</v>
      </c>
      <c r="E52" s="350" t="s">
        <v>127</v>
      </c>
      <c r="F52" s="369" t="s">
        <v>306</v>
      </c>
      <c r="G52" s="275" t="s">
        <v>380</v>
      </c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383" t="s">
        <v>365</v>
      </c>
      <c r="AB52" s="258" t="s">
        <v>370</v>
      </c>
      <c r="AC52" s="352"/>
      <c r="AD52" s="383" t="s">
        <v>367</v>
      </c>
      <c r="AE52" s="258" t="s">
        <v>370</v>
      </c>
      <c r="AF52" s="373"/>
      <c r="AG52" s="353"/>
      <c r="AH52" s="258" t="s">
        <v>370</v>
      </c>
      <c r="AI52" s="373"/>
      <c r="AJ52" s="383" t="s">
        <v>363</v>
      </c>
      <c r="AK52" s="357" t="s">
        <v>370</v>
      </c>
      <c r="AL52" s="358" t="s">
        <v>379</v>
      </c>
      <c r="AM52" s="211" t="n">
        <v>36</v>
      </c>
      <c r="AN52" s="211" t="n">
        <v>84</v>
      </c>
      <c r="AO52" s="359" t="n">
        <v>48</v>
      </c>
      <c r="AP52" s="230"/>
      <c r="AQ52" s="216"/>
    </row>
    <row r="53" customFormat="false" ht="34.5" hidden="false" customHeight="true" outlineLevel="0" collapsed="false">
      <c r="A53" s="379"/>
      <c r="B53" s="349" t="n">
        <v>142476</v>
      </c>
      <c r="C53" s="349" t="s">
        <v>381</v>
      </c>
      <c r="D53" s="349" t="n">
        <v>602849</v>
      </c>
      <c r="E53" s="350" t="s">
        <v>128</v>
      </c>
      <c r="F53" s="369" t="s">
        <v>306</v>
      </c>
      <c r="G53" s="258" t="s">
        <v>364</v>
      </c>
      <c r="H53" s="371" t="s">
        <v>382</v>
      </c>
      <c r="I53" s="383" t="s">
        <v>383</v>
      </c>
      <c r="J53" s="258"/>
      <c r="K53" s="258" t="s">
        <v>367</v>
      </c>
      <c r="L53" s="360"/>
      <c r="M53" s="258" t="s">
        <v>364</v>
      </c>
      <c r="N53" s="383" t="s">
        <v>365</v>
      </c>
      <c r="O53" s="357" t="s">
        <v>363</v>
      </c>
      <c r="P53" s="357" t="s">
        <v>364</v>
      </c>
      <c r="Q53" s="383" t="s">
        <v>363</v>
      </c>
      <c r="R53" s="258" t="s">
        <v>363</v>
      </c>
      <c r="S53" s="373"/>
      <c r="T53" s="383" t="s">
        <v>364</v>
      </c>
      <c r="U53" s="353"/>
      <c r="V53" s="357"/>
      <c r="W53" s="357"/>
      <c r="X53" s="258"/>
      <c r="Y53" s="275" t="s">
        <v>384</v>
      </c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358" t="s">
        <v>381</v>
      </c>
      <c r="AM53" s="211" t="n">
        <v>72</v>
      </c>
      <c r="AN53" s="211" t="n">
        <v>120</v>
      </c>
      <c r="AO53" s="359" t="n">
        <v>48</v>
      </c>
      <c r="AP53" s="230"/>
      <c r="AQ53" s="216"/>
    </row>
    <row r="54" customFormat="false" ht="34.5" hidden="false" customHeight="true" outlineLevel="0" collapsed="false">
      <c r="A54" s="379"/>
      <c r="B54" s="349" t="n">
        <v>129798</v>
      </c>
      <c r="C54" s="349" t="s">
        <v>385</v>
      </c>
      <c r="D54" s="297" t="n">
        <v>491240</v>
      </c>
      <c r="E54" s="350" t="s">
        <v>130</v>
      </c>
      <c r="F54" s="369" t="s">
        <v>306</v>
      </c>
      <c r="G54" s="258" t="s">
        <v>372</v>
      </c>
      <c r="H54" s="383" t="s">
        <v>363</v>
      </c>
      <c r="I54" s="357"/>
      <c r="J54" s="258" t="s">
        <v>372</v>
      </c>
      <c r="K54" s="383" t="s">
        <v>365</v>
      </c>
      <c r="L54" s="353"/>
      <c r="M54" s="258" t="s">
        <v>372</v>
      </c>
      <c r="N54" s="360"/>
      <c r="O54" s="262"/>
      <c r="P54" s="357" t="s">
        <v>372</v>
      </c>
      <c r="Q54" s="353"/>
      <c r="R54" s="353"/>
      <c r="S54" s="258" t="s">
        <v>372</v>
      </c>
      <c r="T54" s="373"/>
      <c r="U54" s="353"/>
      <c r="V54" s="357"/>
      <c r="W54" s="357"/>
      <c r="X54" s="383" t="s">
        <v>365</v>
      </c>
      <c r="Y54" s="258" t="s">
        <v>372</v>
      </c>
      <c r="Z54" s="353"/>
      <c r="AA54" s="353"/>
      <c r="AB54" s="258" t="s">
        <v>372</v>
      </c>
      <c r="AC54" s="357" t="s">
        <v>363</v>
      </c>
      <c r="AD54" s="352"/>
      <c r="AE54" s="258" t="s">
        <v>372</v>
      </c>
      <c r="AF54" s="373"/>
      <c r="AG54" s="383" t="s">
        <v>365</v>
      </c>
      <c r="AH54" s="258" t="s">
        <v>372</v>
      </c>
      <c r="AI54" s="362"/>
      <c r="AJ54" s="362"/>
      <c r="AK54" s="357" t="s">
        <v>372</v>
      </c>
      <c r="AL54" s="358" t="s">
        <v>385</v>
      </c>
      <c r="AM54" s="211" t="n">
        <v>120</v>
      </c>
      <c r="AN54" s="211" t="n">
        <v>180</v>
      </c>
      <c r="AO54" s="359" t="n">
        <v>60</v>
      </c>
      <c r="AP54" s="230"/>
      <c r="AQ54" s="216"/>
    </row>
    <row r="55" customFormat="false" ht="34.5" hidden="false" customHeight="true" outlineLevel="0" collapsed="false">
      <c r="A55" s="379"/>
      <c r="B55" s="349" t="n">
        <v>142662</v>
      </c>
      <c r="C55" s="349" t="s">
        <v>386</v>
      </c>
      <c r="D55" s="297" t="n">
        <v>2848542</v>
      </c>
      <c r="E55" s="350" t="s">
        <v>332</v>
      </c>
      <c r="F55" s="369" t="s">
        <v>306</v>
      </c>
      <c r="G55" s="360" t="s">
        <v>367</v>
      </c>
      <c r="H55" s="383" t="s">
        <v>365</v>
      </c>
      <c r="I55" s="383" t="s">
        <v>365</v>
      </c>
      <c r="J55" s="360" t="s">
        <v>367</v>
      </c>
      <c r="K55" s="353"/>
      <c r="L55" s="360"/>
      <c r="M55" s="360" t="s">
        <v>367</v>
      </c>
      <c r="N55" s="373"/>
      <c r="O55" s="262"/>
      <c r="P55" s="262" t="s">
        <v>367</v>
      </c>
      <c r="Q55" s="353"/>
      <c r="R55" s="353"/>
      <c r="S55" s="360" t="s">
        <v>367</v>
      </c>
      <c r="T55" s="353"/>
      <c r="U55" s="353"/>
      <c r="V55" s="262" t="s">
        <v>367</v>
      </c>
      <c r="W55" s="383" t="s">
        <v>364</v>
      </c>
      <c r="X55" s="258"/>
      <c r="Y55" s="360" t="s">
        <v>367</v>
      </c>
      <c r="Z55" s="383" t="s">
        <v>170</v>
      </c>
      <c r="AA55" s="353"/>
      <c r="AB55" s="360" t="s">
        <v>367</v>
      </c>
      <c r="AC55" s="352"/>
      <c r="AD55" s="352"/>
      <c r="AE55" s="360" t="s">
        <v>367</v>
      </c>
      <c r="AF55" s="360"/>
      <c r="AG55" s="353"/>
      <c r="AH55" s="360" t="s">
        <v>367</v>
      </c>
      <c r="AI55" s="362"/>
      <c r="AJ55" s="362"/>
      <c r="AK55" s="262" t="s">
        <v>367</v>
      </c>
      <c r="AL55" s="358" t="s">
        <v>386</v>
      </c>
      <c r="AM55" s="211" t="n">
        <v>120</v>
      </c>
      <c r="AN55" s="211" t="n">
        <v>180</v>
      </c>
      <c r="AO55" s="359" t="n">
        <v>60</v>
      </c>
      <c r="AP55" s="230"/>
      <c r="AQ55" s="216"/>
    </row>
    <row r="56" customFormat="false" ht="34.5" hidden="false" customHeight="true" outlineLevel="0" collapsed="false">
      <c r="A56" s="379"/>
      <c r="B56" s="349"/>
      <c r="C56" s="349" t="s">
        <v>339</v>
      </c>
      <c r="D56" s="297"/>
      <c r="E56" s="350" t="s">
        <v>334</v>
      </c>
      <c r="F56" s="369" t="s">
        <v>306</v>
      </c>
      <c r="G56" s="258"/>
      <c r="H56" s="352"/>
      <c r="I56" s="352"/>
      <c r="J56" s="258"/>
      <c r="K56" s="360"/>
      <c r="L56" s="360"/>
      <c r="M56" s="258"/>
      <c r="N56" s="360"/>
      <c r="O56" s="262"/>
      <c r="P56" s="262"/>
      <c r="Q56" s="353"/>
      <c r="R56" s="353"/>
      <c r="S56" s="258"/>
      <c r="T56" s="353"/>
      <c r="U56" s="353"/>
      <c r="V56" s="262"/>
      <c r="W56" s="357"/>
      <c r="X56" s="258"/>
      <c r="Y56" s="258"/>
      <c r="Z56" s="353"/>
      <c r="AA56" s="353"/>
      <c r="AB56" s="258"/>
      <c r="AC56" s="352"/>
      <c r="AD56" s="352"/>
      <c r="AE56" s="258"/>
      <c r="AF56" s="360"/>
      <c r="AG56" s="353"/>
      <c r="AH56" s="258"/>
      <c r="AI56" s="362"/>
      <c r="AJ56" s="362"/>
      <c r="AK56" s="262"/>
      <c r="AL56" s="358" t="s">
        <v>339</v>
      </c>
      <c r="AM56" s="211" t="n">
        <v>120</v>
      </c>
      <c r="AN56" s="211" t="n">
        <v>120</v>
      </c>
      <c r="AO56" s="359" t="n">
        <v>0</v>
      </c>
      <c r="AP56" s="230"/>
      <c r="AQ56" s="216"/>
    </row>
    <row r="57" customFormat="false" ht="34.5" hidden="false" customHeight="true" outlineLevel="0" collapsed="false">
      <c r="A57" s="382" t="s">
        <v>349</v>
      </c>
      <c r="B57" s="342" t="s">
        <v>296</v>
      </c>
      <c r="C57" s="342" t="s">
        <v>87</v>
      </c>
      <c r="D57" s="342"/>
      <c r="E57" s="343" t="s">
        <v>88</v>
      </c>
      <c r="F57" s="344" t="s">
        <v>89</v>
      </c>
      <c r="G57" s="345" t="s">
        <v>90</v>
      </c>
      <c r="H57" s="345" t="s">
        <v>90</v>
      </c>
      <c r="I57" s="345" t="s">
        <v>91</v>
      </c>
      <c r="J57" s="345" t="s">
        <v>90</v>
      </c>
      <c r="K57" s="345" t="s">
        <v>31</v>
      </c>
      <c r="L57" s="345" t="s">
        <v>92</v>
      </c>
      <c r="M57" s="345" t="s">
        <v>92</v>
      </c>
      <c r="N57" s="345" t="s">
        <v>90</v>
      </c>
      <c r="O57" s="345" t="s">
        <v>90</v>
      </c>
      <c r="P57" s="345" t="s">
        <v>91</v>
      </c>
      <c r="Q57" s="345" t="s">
        <v>90</v>
      </c>
      <c r="R57" s="345" t="s">
        <v>31</v>
      </c>
      <c r="S57" s="345" t="s">
        <v>92</v>
      </c>
      <c r="T57" s="345" t="s">
        <v>92</v>
      </c>
      <c r="U57" s="345" t="s">
        <v>90</v>
      </c>
      <c r="V57" s="345" t="s">
        <v>90</v>
      </c>
      <c r="W57" s="345" t="s">
        <v>91</v>
      </c>
      <c r="X57" s="345" t="s">
        <v>90</v>
      </c>
      <c r="Y57" s="345" t="s">
        <v>31</v>
      </c>
      <c r="Z57" s="345" t="s">
        <v>92</v>
      </c>
      <c r="AA57" s="345" t="s">
        <v>92</v>
      </c>
      <c r="AB57" s="345" t="s">
        <v>90</v>
      </c>
      <c r="AC57" s="345" t="s">
        <v>90</v>
      </c>
      <c r="AD57" s="345" t="s">
        <v>91</v>
      </c>
      <c r="AE57" s="345" t="s">
        <v>90</v>
      </c>
      <c r="AF57" s="345" t="s">
        <v>31</v>
      </c>
      <c r="AG57" s="345" t="s">
        <v>92</v>
      </c>
      <c r="AH57" s="345" t="s">
        <v>92</v>
      </c>
      <c r="AI57" s="345" t="s">
        <v>90</v>
      </c>
      <c r="AJ57" s="345" t="s">
        <v>90</v>
      </c>
      <c r="AK57" s="345" t="s">
        <v>91</v>
      </c>
      <c r="AL57" s="346" t="s">
        <v>87</v>
      </c>
      <c r="AM57" s="347" t="s">
        <v>93</v>
      </c>
      <c r="AN57" s="348" t="s">
        <v>94</v>
      </c>
      <c r="AO57" s="348" t="s">
        <v>95</v>
      </c>
      <c r="AP57" s="230"/>
      <c r="AQ57" s="216"/>
    </row>
    <row r="58" customFormat="false" ht="34.5" hidden="false" customHeight="true" outlineLevel="0" collapsed="false">
      <c r="A58" s="382"/>
      <c r="B58" s="342"/>
      <c r="C58" s="342" t="s">
        <v>297</v>
      </c>
      <c r="D58" s="342" t="s">
        <v>298</v>
      </c>
      <c r="E58" s="343" t="s">
        <v>99</v>
      </c>
      <c r="F58" s="344"/>
      <c r="G58" s="345" t="n">
        <v>1</v>
      </c>
      <c r="H58" s="345" t="n">
        <v>2</v>
      </c>
      <c r="I58" s="345" t="n">
        <v>3</v>
      </c>
      <c r="J58" s="345" t="n">
        <v>4</v>
      </c>
      <c r="K58" s="345" t="n">
        <v>5</v>
      </c>
      <c r="L58" s="345" t="n">
        <v>6</v>
      </c>
      <c r="M58" s="345" t="n">
        <v>7</v>
      </c>
      <c r="N58" s="345" t="n">
        <v>8</v>
      </c>
      <c r="O58" s="345" t="n">
        <v>9</v>
      </c>
      <c r="P58" s="345" t="n">
        <v>10</v>
      </c>
      <c r="Q58" s="345" t="n">
        <v>11</v>
      </c>
      <c r="R58" s="345" t="n">
        <v>12</v>
      </c>
      <c r="S58" s="345" t="n">
        <v>13</v>
      </c>
      <c r="T58" s="345" t="n">
        <v>14</v>
      </c>
      <c r="U58" s="345" t="n">
        <v>15</v>
      </c>
      <c r="V58" s="345" t="n">
        <v>16</v>
      </c>
      <c r="W58" s="345" t="n">
        <v>17</v>
      </c>
      <c r="X58" s="345" t="n">
        <v>18</v>
      </c>
      <c r="Y58" s="345" t="n">
        <v>19</v>
      </c>
      <c r="Z58" s="345" t="n">
        <v>20</v>
      </c>
      <c r="AA58" s="345" t="n">
        <v>21</v>
      </c>
      <c r="AB58" s="345" t="n">
        <v>22</v>
      </c>
      <c r="AC58" s="345" t="n">
        <v>23</v>
      </c>
      <c r="AD58" s="345" t="n">
        <v>24</v>
      </c>
      <c r="AE58" s="345" t="n">
        <v>25</v>
      </c>
      <c r="AF58" s="345" t="n">
        <v>26</v>
      </c>
      <c r="AG58" s="345" t="n">
        <v>27</v>
      </c>
      <c r="AH58" s="345" t="n">
        <v>28</v>
      </c>
      <c r="AI58" s="345" t="n">
        <v>29</v>
      </c>
      <c r="AJ58" s="345" t="n">
        <v>30</v>
      </c>
      <c r="AK58" s="345" t="n">
        <v>31</v>
      </c>
      <c r="AL58" s="346" t="s">
        <v>297</v>
      </c>
      <c r="AM58" s="347"/>
      <c r="AN58" s="348"/>
      <c r="AO58" s="348"/>
      <c r="AP58" s="230"/>
      <c r="AQ58" s="216"/>
    </row>
    <row r="59" customFormat="false" ht="34.5" hidden="false" customHeight="true" outlineLevel="0" collapsed="false">
      <c r="A59" s="382"/>
      <c r="B59" s="391" t="n">
        <v>151491</v>
      </c>
      <c r="C59" s="391" t="s">
        <v>387</v>
      </c>
      <c r="D59" s="308" t="n">
        <v>471788</v>
      </c>
      <c r="E59" s="350" t="s">
        <v>125</v>
      </c>
      <c r="F59" s="369" t="s">
        <v>306</v>
      </c>
      <c r="G59" s="392" t="s">
        <v>388</v>
      </c>
      <c r="H59" s="392"/>
      <c r="I59" s="392"/>
      <c r="J59" s="360"/>
      <c r="K59" s="258" t="s">
        <v>363</v>
      </c>
      <c r="L59" s="360"/>
      <c r="M59" s="258"/>
      <c r="N59" s="258" t="s">
        <v>363</v>
      </c>
      <c r="O59" s="262"/>
      <c r="P59" s="357" t="s">
        <v>365</v>
      </c>
      <c r="Q59" s="373"/>
      <c r="R59" s="373"/>
      <c r="S59" s="373"/>
      <c r="T59" s="373"/>
      <c r="U59" s="353"/>
      <c r="V59" s="262"/>
      <c r="W59" s="357" t="s">
        <v>363</v>
      </c>
      <c r="X59" s="258"/>
      <c r="Y59" s="258" t="s">
        <v>364</v>
      </c>
      <c r="Z59" s="258" t="s">
        <v>363</v>
      </c>
      <c r="AA59" s="353"/>
      <c r="AB59" s="258"/>
      <c r="AC59" s="357" t="s">
        <v>363</v>
      </c>
      <c r="AD59" s="352"/>
      <c r="AE59" s="258"/>
      <c r="AF59" s="258" t="s">
        <v>363</v>
      </c>
      <c r="AG59" s="353"/>
      <c r="AH59" s="258"/>
      <c r="AI59" s="357" t="s">
        <v>363</v>
      </c>
      <c r="AJ59" s="357" t="s">
        <v>367</v>
      </c>
      <c r="AK59" s="262"/>
      <c r="AL59" s="393" t="s">
        <v>387</v>
      </c>
      <c r="AM59" s="211" t="n">
        <v>114</v>
      </c>
      <c r="AN59" s="211" t="n">
        <v>120</v>
      </c>
      <c r="AO59" s="359" t="n">
        <v>6</v>
      </c>
      <c r="AP59" s="230"/>
      <c r="AQ59" s="216"/>
    </row>
    <row r="60" customFormat="false" ht="34.5" hidden="false" customHeight="true" outlineLevel="0" collapsed="false">
      <c r="A60" s="382"/>
      <c r="B60" s="349" t="n">
        <v>142654</v>
      </c>
      <c r="C60" s="349" t="s">
        <v>389</v>
      </c>
      <c r="D60" s="297" t="n">
        <v>684861</v>
      </c>
      <c r="E60" s="350" t="s">
        <v>126</v>
      </c>
      <c r="F60" s="369" t="s">
        <v>306</v>
      </c>
      <c r="G60" s="383" t="s">
        <v>390</v>
      </c>
      <c r="H60" s="252" t="s">
        <v>391</v>
      </c>
      <c r="I60" s="394"/>
      <c r="J60" s="383" t="s">
        <v>365</v>
      </c>
      <c r="K60" s="258" t="s">
        <v>368</v>
      </c>
      <c r="L60" s="360"/>
      <c r="M60" s="383" t="s">
        <v>370</v>
      </c>
      <c r="N60" s="258" t="s">
        <v>368</v>
      </c>
      <c r="O60" s="262"/>
      <c r="P60" s="232" t="s">
        <v>324</v>
      </c>
      <c r="Q60" s="258" t="s">
        <v>368</v>
      </c>
      <c r="R60" s="353"/>
      <c r="S60" s="373"/>
      <c r="T60" s="258" t="s">
        <v>368</v>
      </c>
      <c r="U60" s="353"/>
      <c r="V60" s="383" t="s">
        <v>392</v>
      </c>
      <c r="W60" s="357" t="s">
        <v>368</v>
      </c>
      <c r="X60" s="258"/>
      <c r="Y60" s="258"/>
      <c r="Z60" s="258" t="s">
        <v>368</v>
      </c>
      <c r="AA60" s="353"/>
      <c r="AB60" s="258"/>
      <c r="AC60" s="357" t="s">
        <v>368</v>
      </c>
      <c r="AD60" s="352"/>
      <c r="AE60" s="258"/>
      <c r="AF60" s="258" t="s">
        <v>368</v>
      </c>
      <c r="AG60" s="353"/>
      <c r="AH60" s="258"/>
      <c r="AI60" s="357" t="s">
        <v>368</v>
      </c>
      <c r="AJ60" s="362"/>
      <c r="AK60" s="262"/>
      <c r="AL60" s="358" t="s">
        <v>389</v>
      </c>
      <c r="AM60" s="211" t="n">
        <v>120</v>
      </c>
      <c r="AN60" s="211" t="n">
        <v>174</v>
      </c>
      <c r="AO60" s="359" t="n">
        <v>54</v>
      </c>
      <c r="AP60" s="230"/>
      <c r="AQ60" s="216" t="n">
        <v>2</v>
      </c>
    </row>
    <row r="61" customFormat="false" ht="34.5" hidden="false" customHeight="true" outlineLevel="0" collapsed="false">
      <c r="A61" s="382"/>
      <c r="B61" s="380" t="n">
        <v>150916</v>
      </c>
      <c r="C61" s="349" t="s">
        <v>393</v>
      </c>
      <c r="D61" s="292" t="n">
        <v>613248</v>
      </c>
      <c r="E61" s="350" t="s">
        <v>127</v>
      </c>
      <c r="F61" s="369" t="s">
        <v>306</v>
      </c>
      <c r="G61" s="395"/>
      <c r="H61" s="281" t="s">
        <v>394</v>
      </c>
      <c r="I61" s="396"/>
      <c r="J61" s="373"/>
      <c r="K61" s="258" t="s">
        <v>370</v>
      </c>
      <c r="L61" s="353"/>
      <c r="M61" s="373"/>
      <c r="N61" s="258" t="s">
        <v>370</v>
      </c>
      <c r="O61" s="383" t="s">
        <v>367</v>
      </c>
      <c r="P61" s="352"/>
      <c r="Q61" s="258" t="s">
        <v>370</v>
      </c>
      <c r="R61" s="353"/>
      <c r="S61" s="383" t="s">
        <v>364</v>
      </c>
      <c r="T61" s="258" t="s">
        <v>370</v>
      </c>
      <c r="U61" s="373"/>
      <c r="V61" s="357" t="s">
        <v>372</v>
      </c>
      <c r="W61" s="357" t="s">
        <v>370</v>
      </c>
      <c r="X61" s="353"/>
      <c r="Y61" s="373"/>
      <c r="Z61" s="258" t="s">
        <v>370</v>
      </c>
      <c r="AA61" s="353"/>
      <c r="AB61" s="353"/>
      <c r="AC61" s="357"/>
      <c r="AD61" s="352"/>
      <c r="AE61" s="383" t="s">
        <v>364</v>
      </c>
      <c r="AF61" s="258" t="s">
        <v>370</v>
      </c>
      <c r="AG61" s="353"/>
      <c r="AH61" s="373"/>
      <c r="AI61" s="357" t="s">
        <v>370</v>
      </c>
      <c r="AJ61" s="362"/>
      <c r="AK61" s="383" t="s">
        <v>364</v>
      </c>
      <c r="AL61" s="358" t="s">
        <v>393</v>
      </c>
      <c r="AM61" s="211" t="n">
        <v>120</v>
      </c>
      <c r="AN61" s="211" t="n">
        <v>174</v>
      </c>
      <c r="AO61" s="359" t="n">
        <v>54</v>
      </c>
      <c r="AP61" s="230"/>
      <c r="AQ61" s="216"/>
    </row>
    <row r="62" customFormat="false" ht="34.5" hidden="false" customHeight="true" outlineLevel="0" collapsed="false">
      <c r="A62" s="382"/>
      <c r="B62" s="349" t="n">
        <v>150959</v>
      </c>
      <c r="C62" s="349" t="s">
        <v>395</v>
      </c>
      <c r="D62" s="297" t="n">
        <v>657842</v>
      </c>
      <c r="E62" s="350" t="s">
        <v>128</v>
      </c>
      <c r="F62" s="369" t="s">
        <v>306</v>
      </c>
      <c r="G62" s="395"/>
      <c r="H62" s="357" t="s">
        <v>364</v>
      </c>
      <c r="I62" s="397" t="s">
        <v>367</v>
      </c>
      <c r="J62" s="258"/>
      <c r="K62" s="258" t="s">
        <v>364</v>
      </c>
      <c r="L62" s="383" t="s">
        <v>365</v>
      </c>
      <c r="M62" s="258"/>
      <c r="N62" s="258" t="s">
        <v>364</v>
      </c>
      <c r="O62" s="383" t="s">
        <v>365</v>
      </c>
      <c r="P62" s="383" t="s">
        <v>368</v>
      </c>
      <c r="Q62" s="258" t="s">
        <v>364</v>
      </c>
      <c r="R62" s="353"/>
      <c r="S62" s="275" t="s">
        <v>396</v>
      </c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358" t="s">
        <v>395</v>
      </c>
      <c r="AM62" s="211" t="n">
        <v>48</v>
      </c>
      <c r="AN62" s="211" t="n">
        <v>96</v>
      </c>
      <c r="AO62" s="359" t="n">
        <v>48</v>
      </c>
      <c r="AP62" s="230"/>
      <c r="AQ62" s="216"/>
    </row>
    <row r="63" customFormat="false" ht="34.5" hidden="false" customHeight="true" outlineLevel="0" collapsed="false">
      <c r="A63" s="382"/>
      <c r="B63" s="349" t="n">
        <v>150720</v>
      </c>
      <c r="C63" s="349" t="s">
        <v>397</v>
      </c>
      <c r="D63" s="297" t="n">
        <v>492314</v>
      </c>
      <c r="E63" s="350" t="s">
        <v>130</v>
      </c>
      <c r="F63" s="369" t="s">
        <v>306</v>
      </c>
      <c r="G63" s="395"/>
      <c r="H63" s="357" t="s">
        <v>372</v>
      </c>
      <c r="I63" s="394"/>
      <c r="J63" s="258"/>
      <c r="K63" s="360"/>
      <c r="L63" s="360"/>
      <c r="M63" s="258"/>
      <c r="N63" s="258" t="s">
        <v>372</v>
      </c>
      <c r="O63" s="357" t="s">
        <v>364</v>
      </c>
      <c r="P63" s="262"/>
      <c r="Q63" s="375"/>
      <c r="R63" s="375"/>
      <c r="S63" s="383" t="s">
        <v>365</v>
      </c>
      <c r="T63" s="258" t="s">
        <v>372</v>
      </c>
      <c r="U63" s="353"/>
      <c r="V63" s="357" t="s">
        <v>368</v>
      </c>
      <c r="W63" s="357" t="s">
        <v>372</v>
      </c>
      <c r="X63" s="258"/>
      <c r="Y63" s="383" t="s">
        <v>370</v>
      </c>
      <c r="Z63" s="258" t="s">
        <v>372</v>
      </c>
      <c r="AA63" s="353"/>
      <c r="AB63" s="258"/>
      <c r="AC63" s="357" t="s">
        <v>372</v>
      </c>
      <c r="AD63" s="383" t="s">
        <v>365</v>
      </c>
      <c r="AE63" s="258"/>
      <c r="AF63" s="258" t="s">
        <v>372</v>
      </c>
      <c r="AG63" s="353"/>
      <c r="AH63" s="383" t="s">
        <v>364</v>
      </c>
      <c r="AI63" s="357" t="s">
        <v>372</v>
      </c>
      <c r="AJ63" s="362"/>
      <c r="AK63" s="262"/>
      <c r="AL63" s="358" t="s">
        <v>397</v>
      </c>
      <c r="AM63" s="211" t="n">
        <v>120</v>
      </c>
      <c r="AN63" s="211" t="n">
        <v>168</v>
      </c>
      <c r="AO63" s="359" t="n">
        <v>48</v>
      </c>
      <c r="AP63" s="230"/>
      <c r="AQ63" s="216"/>
    </row>
    <row r="64" customFormat="false" ht="34.5" hidden="false" customHeight="true" outlineLevel="0" collapsed="false">
      <c r="A64" s="382"/>
      <c r="B64" s="349" t="n">
        <v>142760</v>
      </c>
      <c r="C64" s="349" t="s">
        <v>398</v>
      </c>
      <c r="D64" s="349" t="n">
        <v>902939</v>
      </c>
      <c r="E64" s="350" t="s">
        <v>332</v>
      </c>
      <c r="F64" s="369" t="s">
        <v>306</v>
      </c>
      <c r="G64" s="398" t="s">
        <v>399</v>
      </c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58" t="s">
        <v>398</v>
      </c>
      <c r="AM64" s="211" t="n">
        <v>120</v>
      </c>
      <c r="AN64" s="211" t="n">
        <v>120</v>
      </c>
      <c r="AO64" s="359" t="n">
        <v>0</v>
      </c>
      <c r="AP64" s="230"/>
      <c r="AQ64" s="216"/>
    </row>
    <row r="65" customFormat="false" ht="34.5" hidden="false" customHeight="true" outlineLevel="0" collapsed="false">
      <c r="A65" s="382"/>
      <c r="B65" s="349"/>
      <c r="C65" s="349" t="s">
        <v>339</v>
      </c>
      <c r="D65" s="297"/>
      <c r="E65" s="350" t="s">
        <v>334</v>
      </c>
      <c r="F65" s="369" t="s">
        <v>306</v>
      </c>
      <c r="G65" s="395"/>
      <c r="H65" s="399"/>
      <c r="I65" s="399"/>
      <c r="J65" s="395"/>
      <c r="K65" s="400"/>
      <c r="L65" s="401"/>
      <c r="M65" s="395"/>
      <c r="N65" s="395"/>
      <c r="O65" s="402"/>
      <c r="P65" s="402"/>
      <c r="Q65" s="395"/>
      <c r="R65" s="400"/>
      <c r="S65" s="395"/>
      <c r="T65" s="395"/>
      <c r="U65" s="400"/>
      <c r="V65" s="402"/>
      <c r="W65" s="402"/>
      <c r="X65" s="395"/>
      <c r="Y65" s="395"/>
      <c r="Z65" s="395"/>
      <c r="AA65" s="400"/>
      <c r="AB65" s="395"/>
      <c r="AC65" s="402"/>
      <c r="AD65" s="396"/>
      <c r="AE65" s="395"/>
      <c r="AF65" s="395"/>
      <c r="AG65" s="400"/>
      <c r="AH65" s="395"/>
      <c r="AI65" s="402"/>
      <c r="AJ65" s="403"/>
      <c r="AK65" s="402"/>
      <c r="AL65" s="358"/>
      <c r="AM65" s="211"/>
      <c r="AN65" s="211"/>
      <c r="AO65" s="359"/>
      <c r="AP65" s="230"/>
      <c r="AQ65" s="216"/>
    </row>
    <row r="66" customFormat="false" ht="34.5" hidden="false" customHeight="true" outlineLevel="0" collapsed="false">
      <c r="A66" s="382"/>
      <c r="B66" s="404" t="s">
        <v>400</v>
      </c>
      <c r="C66" s="404"/>
      <c r="D66" s="404"/>
      <c r="E66" s="404"/>
      <c r="F66" s="404"/>
      <c r="G66" s="404"/>
      <c r="H66" s="404"/>
      <c r="I66" s="404"/>
      <c r="J66" s="404"/>
      <c r="K66" s="404"/>
      <c r="L66" s="404"/>
      <c r="M66" s="404"/>
      <c r="N66" s="404"/>
      <c r="O66" s="404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404"/>
      <c r="AK66" s="404"/>
      <c r="AL66" s="404"/>
      <c r="AM66" s="404"/>
      <c r="AN66" s="404"/>
      <c r="AO66" s="404"/>
      <c r="AP66" s="230"/>
      <c r="AQ66" s="216"/>
    </row>
    <row r="67" customFormat="false" ht="34.5" hidden="false" customHeight="true" outlineLevel="0" collapsed="false">
      <c r="A67" s="405" t="s">
        <v>400</v>
      </c>
      <c r="B67" s="406" t="s">
        <v>235</v>
      </c>
      <c r="C67" s="407" t="s">
        <v>236</v>
      </c>
      <c r="D67" s="407"/>
      <c r="E67" s="407"/>
      <c r="F67" s="407"/>
      <c r="G67" s="407"/>
      <c r="H67" s="405" t="s">
        <v>400</v>
      </c>
      <c r="I67" s="408" t="s">
        <v>401</v>
      </c>
      <c r="J67" s="408"/>
      <c r="K67" s="409" t="s">
        <v>402</v>
      </c>
      <c r="L67" s="409"/>
      <c r="M67" s="409"/>
      <c r="N67" s="409"/>
      <c r="O67" s="409"/>
      <c r="P67" s="409"/>
      <c r="Q67" s="409"/>
      <c r="R67" s="409"/>
      <c r="S67" s="409"/>
      <c r="T67" s="409"/>
      <c r="U67" s="409"/>
      <c r="V67" s="405" t="s">
        <v>400</v>
      </c>
      <c r="W67" s="410" t="s">
        <v>403</v>
      </c>
      <c r="X67" s="410"/>
      <c r="Y67" s="411" t="s">
        <v>404</v>
      </c>
      <c r="Z67" s="411"/>
      <c r="AA67" s="411"/>
      <c r="AB67" s="412" t="s">
        <v>405</v>
      </c>
      <c r="AC67" s="411" t="s">
        <v>406</v>
      </c>
      <c r="AD67" s="411"/>
      <c r="AE67" s="411"/>
      <c r="AF67" s="413" t="s">
        <v>407</v>
      </c>
      <c r="AG67" s="413"/>
      <c r="AH67" s="413"/>
      <c r="AI67" s="413"/>
      <c r="AJ67" s="413"/>
      <c r="AK67" s="413"/>
      <c r="AL67" s="413"/>
      <c r="AM67" s="413"/>
      <c r="AN67" s="413"/>
      <c r="AO67" s="413"/>
    </row>
    <row r="68" customFormat="false" ht="34.5" hidden="false" customHeight="true" outlineLevel="0" collapsed="false">
      <c r="A68" s="405"/>
      <c r="B68" s="406" t="s">
        <v>246</v>
      </c>
      <c r="C68" s="407" t="s">
        <v>247</v>
      </c>
      <c r="D68" s="407"/>
      <c r="E68" s="407"/>
      <c r="F68" s="407"/>
      <c r="G68" s="407"/>
      <c r="H68" s="405"/>
      <c r="I68" s="408" t="s">
        <v>226</v>
      </c>
      <c r="J68" s="408"/>
      <c r="K68" s="409" t="s">
        <v>238</v>
      </c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5"/>
      <c r="W68" s="414" t="s">
        <v>408</v>
      </c>
      <c r="X68" s="414"/>
      <c r="Y68" s="415" t="s">
        <v>409</v>
      </c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</row>
    <row r="69" customFormat="false" ht="34.5" hidden="false" customHeight="true" outlineLevel="0" collapsed="false">
      <c r="A69" s="405"/>
      <c r="B69" s="349" t="s">
        <v>256</v>
      </c>
      <c r="C69" s="409" t="s">
        <v>410</v>
      </c>
      <c r="D69" s="409"/>
      <c r="E69" s="409"/>
      <c r="F69" s="409"/>
      <c r="G69" s="409"/>
      <c r="H69" s="405"/>
      <c r="I69" s="408" t="s">
        <v>237</v>
      </c>
      <c r="J69" s="408"/>
      <c r="K69" s="409" t="s">
        <v>238</v>
      </c>
      <c r="L69" s="409"/>
      <c r="M69" s="409"/>
      <c r="N69" s="409"/>
      <c r="O69" s="409"/>
      <c r="P69" s="409"/>
      <c r="Q69" s="409"/>
      <c r="R69" s="409"/>
      <c r="S69" s="409"/>
      <c r="T69" s="409"/>
      <c r="U69" s="409"/>
      <c r="V69" s="405"/>
      <c r="W69" s="416" t="s">
        <v>11</v>
      </c>
      <c r="X69" s="416"/>
      <c r="Y69" s="414" t="s">
        <v>239</v>
      </c>
      <c r="Z69" s="414"/>
      <c r="AA69" s="414"/>
      <c r="AB69" s="414"/>
      <c r="AC69" s="414"/>
      <c r="AD69" s="414"/>
      <c r="AE69" s="414"/>
      <c r="AF69" s="414"/>
      <c r="AG69" s="414"/>
      <c r="AH69" s="414"/>
      <c r="AI69" s="414"/>
      <c r="AJ69" s="414"/>
      <c r="AK69" s="414"/>
      <c r="AL69" s="414"/>
      <c r="AM69" s="414"/>
      <c r="AN69" s="414"/>
      <c r="AO69" s="414"/>
    </row>
    <row r="70" customFormat="false" ht="34.5" hidden="false" customHeight="true" outlineLevel="0" collapsed="false">
      <c r="A70" s="405"/>
      <c r="B70" s="417" t="s">
        <v>266</v>
      </c>
      <c r="C70" s="407" t="s">
        <v>267</v>
      </c>
      <c r="D70" s="407"/>
      <c r="E70" s="407"/>
      <c r="F70" s="407"/>
      <c r="G70" s="407"/>
      <c r="H70" s="405"/>
      <c r="I70" s="418" t="s">
        <v>226</v>
      </c>
      <c r="J70" s="418"/>
      <c r="K70" s="407" t="s">
        <v>411</v>
      </c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5"/>
      <c r="W70" s="416" t="s">
        <v>31</v>
      </c>
      <c r="X70" s="416"/>
      <c r="Y70" s="414" t="s">
        <v>249</v>
      </c>
      <c r="Z70" s="414"/>
      <c r="AA70" s="414"/>
      <c r="AB70" s="414"/>
      <c r="AC70" s="414"/>
      <c r="AD70" s="414"/>
      <c r="AE70" s="414"/>
      <c r="AF70" s="414"/>
      <c r="AG70" s="414"/>
      <c r="AH70" s="414"/>
      <c r="AI70" s="414"/>
      <c r="AJ70" s="414"/>
      <c r="AK70" s="414"/>
      <c r="AL70" s="414"/>
      <c r="AM70" s="414"/>
      <c r="AN70" s="414"/>
      <c r="AO70" s="414"/>
    </row>
    <row r="71" customFormat="false" ht="34.5" hidden="false" customHeight="true" outlineLevel="0" collapsed="false">
      <c r="A71" s="405"/>
      <c r="B71" s="349" t="s">
        <v>412</v>
      </c>
      <c r="C71" s="407" t="s">
        <v>231</v>
      </c>
      <c r="D71" s="407"/>
      <c r="E71" s="407"/>
      <c r="F71" s="407"/>
      <c r="G71" s="407"/>
      <c r="H71" s="405"/>
      <c r="I71" s="418" t="s">
        <v>237</v>
      </c>
      <c r="J71" s="418"/>
      <c r="K71" s="407" t="s">
        <v>413</v>
      </c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5"/>
      <c r="W71" s="419" t="s">
        <v>414</v>
      </c>
      <c r="X71" s="419"/>
      <c r="Y71" s="414" t="s">
        <v>260</v>
      </c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4"/>
      <c r="AO71" s="414"/>
    </row>
    <row r="72" customFormat="false" ht="34.5" hidden="false" customHeight="true" outlineLevel="0" collapsed="false">
      <c r="A72" s="405"/>
      <c r="B72" s="349" t="s">
        <v>415</v>
      </c>
      <c r="C72" s="407" t="s">
        <v>241</v>
      </c>
      <c r="D72" s="407"/>
      <c r="E72" s="407"/>
      <c r="F72" s="407"/>
      <c r="G72" s="407"/>
      <c r="H72" s="405"/>
      <c r="I72" s="408" t="s">
        <v>11</v>
      </c>
      <c r="J72" s="408"/>
      <c r="K72" s="407" t="s">
        <v>268</v>
      </c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5"/>
      <c r="W72" s="419" t="s">
        <v>416</v>
      </c>
      <c r="X72" s="419"/>
      <c r="Y72" s="414" t="s">
        <v>270</v>
      </c>
      <c r="Z72" s="414"/>
      <c r="AA72" s="414"/>
      <c r="AB72" s="414"/>
      <c r="AC72" s="414"/>
      <c r="AD72" s="414"/>
      <c r="AE72" s="414"/>
      <c r="AF72" s="414"/>
      <c r="AG72" s="414"/>
      <c r="AH72" s="414"/>
      <c r="AI72" s="414"/>
      <c r="AJ72" s="414"/>
      <c r="AK72" s="414"/>
      <c r="AL72" s="414"/>
      <c r="AM72" s="414"/>
      <c r="AN72" s="414"/>
      <c r="AO72" s="414"/>
    </row>
    <row r="73" customFormat="false" ht="34.5" hidden="false" customHeight="true" outlineLevel="0" collapsed="false">
      <c r="A73" s="405"/>
      <c r="B73" s="420"/>
      <c r="C73" s="420"/>
      <c r="D73" s="420"/>
      <c r="E73" s="420"/>
      <c r="F73" s="420"/>
      <c r="G73" s="420"/>
      <c r="H73" s="405"/>
      <c r="I73" s="408" t="s">
        <v>31</v>
      </c>
      <c r="J73" s="408"/>
      <c r="K73" s="407" t="s">
        <v>232</v>
      </c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5"/>
      <c r="W73" s="421" t="s">
        <v>233</v>
      </c>
      <c r="X73" s="421"/>
      <c r="Y73" s="414" t="s">
        <v>234</v>
      </c>
      <c r="Z73" s="414"/>
      <c r="AA73" s="414"/>
      <c r="AB73" s="414"/>
      <c r="AC73" s="414"/>
      <c r="AD73" s="414"/>
      <c r="AE73" s="414"/>
      <c r="AF73" s="414"/>
      <c r="AG73" s="414"/>
      <c r="AH73" s="414"/>
      <c r="AI73" s="414"/>
      <c r="AJ73" s="414"/>
      <c r="AK73" s="414"/>
      <c r="AL73" s="414"/>
      <c r="AM73" s="414"/>
      <c r="AN73" s="414"/>
      <c r="AO73" s="414"/>
    </row>
    <row r="74" customFormat="false" ht="34.5" hidden="false" customHeight="true" outlineLevel="0" collapsed="false">
      <c r="A74" s="405"/>
      <c r="B74" s="422" t="s">
        <v>97</v>
      </c>
      <c r="C74" s="423" t="s">
        <v>284</v>
      </c>
      <c r="D74" s="423"/>
      <c r="E74" s="423"/>
      <c r="F74" s="423"/>
      <c r="G74" s="423"/>
      <c r="H74" s="405"/>
      <c r="I74" s="424" t="s">
        <v>224</v>
      </c>
      <c r="J74" s="424"/>
      <c r="K74" s="424" t="s">
        <v>417</v>
      </c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05"/>
      <c r="W74" s="425" t="s">
        <v>279</v>
      </c>
      <c r="X74" s="425"/>
      <c r="Y74" s="425" t="s">
        <v>418</v>
      </c>
      <c r="Z74" s="425"/>
      <c r="AA74" s="425"/>
      <c r="AB74" s="425"/>
      <c r="AC74" s="425"/>
      <c r="AD74" s="425"/>
      <c r="AE74" s="425"/>
      <c r="AF74" s="425"/>
      <c r="AG74" s="425"/>
      <c r="AH74" s="425"/>
      <c r="AI74" s="425"/>
      <c r="AJ74" s="425"/>
      <c r="AK74" s="425"/>
      <c r="AL74" s="425"/>
      <c r="AM74" s="425"/>
      <c r="AN74" s="425"/>
      <c r="AO74" s="425"/>
    </row>
    <row r="75" customFormat="false" ht="34.5" hidden="false" customHeight="true" outlineLevel="0" collapsed="false">
      <c r="A75" s="426"/>
      <c r="B75" s="427" t="s">
        <v>419</v>
      </c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427"/>
      <c r="AE75" s="427"/>
      <c r="AF75" s="427"/>
      <c r="AG75" s="427"/>
      <c r="AH75" s="427"/>
      <c r="AI75" s="427"/>
      <c r="AJ75" s="427"/>
      <c r="AK75" s="427"/>
      <c r="AL75" s="427"/>
      <c r="AM75" s="427"/>
      <c r="AN75" s="427"/>
      <c r="AO75" s="427"/>
    </row>
    <row r="76" customFormat="false" ht="34.5" hidden="false" customHeight="true" outlineLevel="0" collapsed="false">
      <c r="A76" s="428" t="s">
        <v>221</v>
      </c>
      <c r="B76" s="428"/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428"/>
      <c r="AE76" s="428"/>
      <c r="AF76" s="428"/>
      <c r="AG76" s="428"/>
      <c r="AH76" s="428"/>
      <c r="AI76" s="428"/>
      <c r="AJ76" s="428"/>
      <c r="AK76" s="428"/>
      <c r="AL76" s="428"/>
      <c r="AM76" s="428"/>
      <c r="AN76" s="428"/>
      <c r="AO76" s="428"/>
    </row>
    <row r="77" customFormat="false" ht="27" hidden="false" customHeight="true" outlineLevel="0" collapsed="false">
      <c r="A77" s="429" t="s">
        <v>420</v>
      </c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29"/>
      <c r="Y77" s="429"/>
      <c r="Z77" s="429"/>
      <c r="AA77" s="429"/>
      <c r="AB77" s="429"/>
      <c r="AC77" s="429"/>
      <c r="AD77" s="429"/>
      <c r="AE77" s="429"/>
      <c r="AF77" s="429"/>
      <c r="AG77" s="429"/>
      <c r="AH77" s="429"/>
      <c r="AI77" s="429"/>
      <c r="AJ77" s="429"/>
      <c r="AK77" s="429"/>
      <c r="AL77" s="429"/>
      <c r="AM77" s="429"/>
      <c r="AN77" s="429"/>
      <c r="AO77" s="429"/>
    </row>
    <row r="78" customFormat="false" ht="27" hidden="false" customHeight="true" outlineLevel="0" collapsed="false">
      <c r="A78" s="429"/>
      <c r="B78" s="429"/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  <c r="AK78" s="429"/>
      <c r="AL78" s="429"/>
      <c r="AM78" s="429"/>
      <c r="AN78" s="429"/>
      <c r="AO78" s="429"/>
    </row>
    <row r="79" customFormat="false" ht="27" hidden="false" customHeight="true" outlineLevel="0" collapsed="false">
      <c r="A79" s="429"/>
      <c r="B79" s="429"/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429"/>
      <c r="T79" s="429"/>
      <c r="U79" s="429"/>
      <c r="V79" s="429"/>
      <c r="W79" s="429"/>
      <c r="X79" s="429"/>
      <c r="Y79" s="429"/>
      <c r="Z79" s="429"/>
      <c r="AA79" s="429"/>
      <c r="AB79" s="429"/>
      <c r="AC79" s="429"/>
      <c r="AD79" s="429"/>
      <c r="AE79" s="429"/>
      <c r="AF79" s="429"/>
      <c r="AG79" s="429"/>
      <c r="AH79" s="429"/>
      <c r="AI79" s="429"/>
      <c r="AJ79" s="429"/>
      <c r="AK79" s="429"/>
      <c r="AL79" s="429"/>
      <c r="AM79" s="429"/>
      <c r="AN79" s="429"/>
      <c r="AO79" s="429"/>
    </row>
    <row r="80" customFormat="false" ht="27" hidden="false" customHeight="true" outlineLevel="0" collapsed="false">
      <c r="A80" s="429"/>
      <c r="B80" s="429"/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429"/>
      <c r="AE80" s="429"/>
      <c r="AF80" s="429"/>
      <c r="AG80" s="429"/>
      <c r="AH80" s="429"/>
      <c r="AI80" s="429"/>
      <c r="AJ80" s="429"/>
      <c r="AK80" s="429"/>
      <c r="AL80" s="429"/>
      <c r="AM80" s="429"/>
      <c r="AN80" s="429"/>
      <c r="AO80" s="429"/>
    </row>
    <row r="81" customFormat="false" ht="12.75" hidden="false" customHeight="false" outlineLevel="0" collapsed="false">
      <c r="A81" s="430"/>
      <c r="B81" s="430"/>
      <c r="C81" s="430"/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30"/>
      <c r="P81" s="430"/>
      <c r="Q81" s="430"/>
      <c r="R81" s="430"/>
      <c r="S81" s="430"/>
      <c r="T81" s="430"/>
      <c r="U81" s="430"/>
      <c r="V81" s="430"/>
      <c r="W81" s="430"/>
      <c r="X81" s="430"/>
      <c r="Y81" s="430"/>
      <c r="Z81" s="430"/>
      <c r="AA81" s="430"/>
      <c r="AB81" s="430"/>
      <c r="AC81" s="430"/>
      <c r="AD81" s="430"/>
      <c r="AE81" s="430"/>
      <c r="AF81" s="430"/>
      <c r="AG81" s="430"/>
      <c r="AH81" s="430"/>
      <c r="AI81" s="430"/>
      <c r="AJ81" s="430"/>
      <c r="AK81" s="430"/>
      <c r="AL81" s="430"/>
      <c r="AM81" s="430"/>
      <c r="AN81" s="430"/>
      <c r="AO81" s="430"/>
    </row>
    <row r="82" customFormat="false" ht="12.75" hidden="false" customHeight="false" outlineLevel="0" collapsed="false">
      <c r="A82" s="430"/>
      <c r="B82" s="430"/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  <c r="V82" s="430"/>
      <c r="W82" s="430"/>
      <c r="X82" s="430"/>
      <c r="Y82" s="430"/>
      <c r="Z82" s="430"/>
      <c r="AA82" s="430"/>
      <c r="AB82" s="430"/>
      <c r="AC82" s="430"/>
      <c r="AD82" s="430"/>
      <c r="AE82" s="430"/>
      <c r="AF82" s="430"/>
      <c r="AG82" s="430"/>
      <c r="AH82" s="430"/>
      <c r="AI82" s="430"/>
      <c r="AJ82" s="430"/>
      <c r="AK82" s="430"/>
      <c r="AL82" s="430"/>
      <c r="AM82" s="430"/>
      <c r="AN82" s="430"/>
      <c r="AO82" s="430"/>
    </row>
    <row r="83" customFormat="false" ht="12.75" hidden="false" customHeight="false" outlineLevel="0" collapsed="false">
      <c r="A83" s="430"/>
      <c r="B83" s="430"/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430"/>
      <c r="T83" s="430"/>
      <c r="U83" s="430"/>
      <c r="V83" s="430"/>
      <c r="W83" s="430"/>
      <c r="X83" s="430"/>
      <c r="Y83" s="430"/>
      <c r="Z83" s="430"/>
      <c r="AA83" s="430"/>
      <c r="AB83" s="430"/>
      <c r="AC83" s="430"/>
      <c r="AD83" s="430"/>
      <c r="AE83" s="430"/>
      <c r="AF83" s="430"/>
      <c r="AG83" s="430"/>
      <c r="AH83" s="430"/>
      <c r="AI83" s="430"/>
      <c r="AJ83" s="430"/>
      <c r="AK83" s="430"/>
      <c r="AL83" s="430"/>
      <c r="AM83" s="430"/>
      <c r="AN83" s="430"/>
      <c r="AO83" s="430"/>
    </row>
    <row r="84" customFormat="false" ht="12.75" hidden="false" customHeight="false" outlineLevel="0" collapsed="false">
      <c r="A84" s="430"/>
      <c r="B84" s="430"/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0"/>
      <c r="V84" s="430"/>
      <c r="W84" s="430"/>
      <c r="X84" s="430"/>
      <c r="Y84" s="430"/>
      <c r="Z84" s="430"/>
      <c r="AA84" s="430"/>
      <c r="AB84" s="430"/>
      <c r="AC84" s="430"/>
      <c r="AD84" s="430"/>
      <c r="AE84" s="430"/>
      <c r="AF84" s="430"/>
      <c r="AG84" s="430"/>
      <c r="AH84" s="430"/>
      <c r="AI84" s="430"/>
      <c r="AJ84" s="430"/>
      <c r="AK84" s="430"/>
      <c r="AL84" s="430"/>
      <c r="AM84" s="430"/>
      <c r="AN84" s="430"/>
      <c r="AO84" s="430"/>
    </row>
    <row r="85" customFormat="false" ht="12.75" hidden="false" customHeight="false" outlineLevel="0" collapsed="false">
      <c r="A85" s="430"/>
      <c r="B85" s="430"/>
      <c r="C85" s="430"/>
      <c r="D85" s="430"/>
      <c r="E85" s="430"/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/>
      <c r="Q85" s="430"/>
      <c r="R85" s="430"/>
      <c r="S85" s="430"/>
      <c r="T85" s="430"/>
      <c r="U85" s="430"/>
      <c r="V85" s="430"/>
      <c r="W85" s="430"/>
      <c r="X85" s="430"/>
      <c r="Y85" s="430"/>
      <c r="Z85" s="430"/>
      <c r="AA85" s="430"/>
      <c r="AB85" s="430"/>
      <c r="AC85" s="430"/>
      <c r="AD85" s="430"/>
      <c r="AE85" s="430"/>
      <c r="AF85" s="430"/>
      <c r="AG85" s="430"/>
      <c r="AH85" s="430"/>
      <c r="AI85" s="430"/>
      <c r="AJ85" s="430"/>
      <c r="AK85" s="430"/>
      <c r="AL85" s="430"/>
      <c r="AM85" s="430"/>
      <c r="AN85" s="430"/>
      <c r="AO85" s="430"/>
    </row>
    <row r="86" customFormat="false" ht="12.75" hidden="false" customHeight="false" outlineLevel="0" collapsed="false">
      <c r="A86" s="430"/>
      <c r="B86" s="430"/>
      <c r="C86" s="430"/>
      <c r="D86" s="430"/>
      <c r="E86" s="430"/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/>
      <c r="Q86" s="430"/>
      <c r="R86" s="430"/>
      <c r="S86" s="430"/>
      <c r="T86" s="430"/>
      <c r="U86" s="430"/>
      <c r="V86" s="430"/>
      <c r="W86" s="430"/>
      <c r="X86" s="430"/>
      <c r="Y86" s="430"/>
      <c r="Z86" s="430"/>
      <c r="AA86" s="430"/>
      <c r="AB86" s="430"/>
      <c r="AC86" s="430"/>
      <c r="AD86" s="430"/>
      <c r="AE86" s="430"/>
      <c r="AF86" s="430"/>
      <c r="AG86" s="430"/>
      <c r="AH86" s="430"/>
      <c r="AI86" s="430"/>
      <c r="AJ86" s="430"/>
      <c r="AK86" s="430"/>
      <c r="AL86" s="430"/>
      <c r="AM86" s="430"/>
      <c r="AN86" s="430"/>
      <c r="AO86" s="430"/>
    </row>
    <row r="87" customFormat="false" ht="12.75" hidden="false" customHeight="false" outlineLevel="0" collapsed="false">
      <c r="A87" s="430"/>
      <c r="B87" s="430"/>
      <c r="C87" s="430"/>
      <c r="D87" s="430"/>
      <c r="E87" s="430"/>
      <c r="F87" s="430"/>
      <c r="G87" s="430"/>
      <c r="H87" s="430"/>
      <c r="I87" s="430"/>
      <c r="J87" s="430"/>
      <c r="K87" s="430"/>
      <c r="L87" s="430"/>
      <c r="M87" s="430"/>
      <c r="N87" s="430"/>
      <c r="O87" s="430"/>
      <c r="P87" s="430"/>
      <c r="Q87" s="430"/>
      <c r="R87" s="430"/>
      <c r="S87" s="430"/>
      <c r="T87" s="430"/>
      <c r="U87" s="430"/>
      <c r="V87" s="430"/>
      <c r="W87" s="430"/>
      <c r="X87" s="430"/>
      <c r="Y87" s="430"/>
      <c r="Z87" s="430"/>
      <c r="AA87" s="430"/>
      <c r="AB87" s="430"/>
      <c r="AC87" s="430"/>
      <c r="AD87" s="430"/>
      <c r="AE87" s="430"/>
      <c r="AF87" s="430"/>
      <c r="AG87" s="430"/>
      <c r="AH87" s="430"/>
      <c r="AI87" s="430"/>
      <c r="AJ87" s="430"/>
      <c r="AK87" s="430"/>
      <c r="AL87" s="430"/>
      <c r="AM87" s="430"/>
      <c r="AN87" s="430"/>
      <c r="AO87" s="430"/>
    </row>
    <row r="88" customFormat="false" ht="12.75" hidden="false" customHeight="false" outlineLevel="0" collapsed="false">
      <c r="A88" s="430"/>
      <c r="B88" s="430"/>
      <c r="C88" s="430"/>
      <c r="D88" s="430"/>
      <c r="E88" s="430"/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/>
      <c r="Q88" s="430"/>
      <c r="R88" s="430"/>
      <c r="S88" s="430"/>
      <c r="T88" s="430"/>
      <c r="U88" s="430"/>
      <c r="V88" s="430"/>
      <c r="W88" s="430"/>
      <c r="X88" s="430"/>
      <c r="Y88" s="430"/>
      <c r="Z88" s="430"/>
      <c r="AA88" s="430"/>
      <c r="AB88" s="430"/>
      <c r="AC88" s="430"/>
      <c r="AD88" s="430"/>
      <c r="AE88" s="430"/>
      <c r="AF88" s="430"/>
      <c r="AG88" s="430"/>
      <c r="AH88" s="430"/>
      <c r="AI88" s="430"/>
      <c r="AJ88" s="430"/>
      <c r="AK88" s="430"/>
      <c r="AL88" s="430"/>
      <c r="AM88" s="430"/>
      <c r="AN88" s="430"/>
      <c r="AO88" s="430"/>
    </row>
    <row r="89" customFormat="false" ht="12.75" hidden="false" customHeight="false" outlineLevel="0" collapsed="false">
      <c r="A89" s="430"/>
      <c r="B89" s="430"/>
      <c r="C89" s="430"/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30"/>
      <c r="R89" s="430"/>
      <c r="S89" s="430"/>
      <c r="T89" s="430"/>
      <c r="U89" s="430"/>
      <c r="V89" s="430"/>
      <c r="W89" s="430"/>
      <c r="X89" s="430"/>
      <c r="Y89" s="430"/>
      <c r="Z89" s="430"/>
      <c r="AA89" s="430"/>
      <c r="AB89" s="430"/>
      <c r="AC89" s="430"/>
      <c r="AD89" s="430"/>
      <c r="AE89" s="430"/>
      <c r="AF89" s="430"/>
      <c r="AG89" s="430"/>
      <c r="AH89" s="430"/>
      <c r="AI89" s="430"/>
      <c r="AJ89" s="430"/>
      <c r="AK89" s="430"/>
      <c r="AL89" s="430"/>
      <c r="AM89" s="430"/>
      <c r="AN89" s="430"/>
      <c r="AO89" s="430"/>
    </row>
    <row r="90" customFormat="false" ht="15" hidden="false" customHeight="false" outlineLevel="0" collapsed="false">
      <c r="A90" s="431"/>
      <c r="B90" s="432"/>
      <c r="C90" s="433"/>
      <c r="D90" s="433"/>
      <c r="E90" s="433"/>
      <c r="F90" s="434"/>
      <c r="G90" s="431"/>
      <c r="H90" s="431"/>
      <c r="I90" s="431"/>
      <c r="J90" s="431"/>
      <c r="K90" s="431"/>
      <c r="L90" s="431"/>
      <c r="M90" s="431"/>
      <c r="N90" s="431"/>
      <c r="O90" s="431"/>
      <c r="P90" s="431"/>
      <c r="Q90" s="431"/>
      <c r="R90" s="431"/>
      <c r="S90" s="435"/>
      <c r="T90" s="431"/>
      <c r="U90" s="431"/>
      <c r="V90" s="431"/>
      <c r="W90" s="431"/>
      <c r="X90" s="431"/>
      <c r="Y90" s="431"/>
      <c r="Z90" s="431"/>
      <c r="AA90" s="431"/>
      <c r="AB90" s="431"/>
      <c r="AC90" s="431"/>
      <c r="AD90" s="431"/>
      <c r="AE90" s="431"/>
      <c r="AF90" s="431"/>
      <c r="AG90" s="431"/>
      <c r="AH90" s="431"/>
      <c r="AI90" s="431"/>
      <c r="AJ90" s="431"/>
      <c r="AK90" s="431"/>
      <c r="AL90" s="436"/>
      <c r="AM90" s="203"/>
      <c r="AN90" s="203"/>
      <c r="AO90" s="203"/>
      <c r="AP90" s="431"/>
      <c r="AQ90" s="435"/>
    </row>
    <row r="91" customFormat="false" ht="15" hidden="false" customHeight="false" outlineLevel="0" collapsed="false">
      <c r="A91" s="431"/>
      <c r="B91" s="432"/>
      <c r="C91" s="433"/>
      <c r="D91" s="433"/>
      <c r="E91" s="433"/>
      <c r="F91" s="434"/>
      <c r="G91" s="431"/>
      <c r="H91" s="431"/>
      <c r="I91" s="431"/>
      <c r="J91" s="431"/>
      <c r="K91" s="431"/>
      <c r="L91" s="431"/>
      <c r="M91" s="431"/>
      <c r="N91" s="431"/>
      <c r="O91" s="431"/>
      <c r="P91" s="431"/>
      <c r="Q91" s="431"/>
      <c r="R91" s="431"/>
      <c r="S91" s="435"/>
      <c r="T91" s="431"/>
      <c r="U91" s="431"/>
      <c r="V91" s="431"/>
      <c r="W91" s="431"/>
      <c r="X91" s="431"/>
      <c r="Y91" s="431"/>
      <c r="Z91" s="431"/>
      <c r="AA91" s="431"/>
      <c r="AB91" s="431"/>
      <c r="AC91" s="431"/>
      <c r="AD91" s="431"/>
      <c r="AE91" s="431"/>
      <c r="AF91" s="431"/>
      <c r="AG91" s="431"/>
      <c r="AH91" s="431"/>
      <c r="AI91" s="431"/>
      <c r="AJ91" s="431"/>
      <c r="AK91" s="431"/>
      <c r="AL91" s="436"/>
      <c r="AM91" s="203"/>
      <c r="AN91" s="203"/>
      <c r="AO91" s="203"/>
      <c r="AP91" s="431"/>
      <c r="AQ91" s="435"/>
    </row>
    <row r="92" customFormat="false" ht="15" hidden="false" customHeight="false" outlineLevel="0" collapsed="false">
      <c r="A92" s="431"/>
      <c r="B92" s="432"/>
      <c r="C92" s="433"/>
      <c r="D92" s="433"/>
      <c r="E92" s="433"/>
      <c r="F92" s="434"/>
      <c r="G92" s="431"/>
      <c r="H92" s="431"/>
      <c r="I92" s="431"/>
      <c r="J92" s="431"/>
      <c r="K92" s="431"/>
      <c r="L92" s="431"/>
      <c r="M92" s="431"/>
      <c r="N92" s="431"/>
      <c r="O92" s="431"/>
      <c r="P92" s="431"/>
      <c r="Q92" s="431"/>
      <c r="R92" s="431"/>
      <c r="S92" s="435"/>
      <c r="T92" s="431"/>
      <c r="U92" s="431"/>
      <c r="V92" s="431"/>
      <c r="W92" s="431"/>
      <c r="X92" s="431"/>
      <c r="Y92" s="431"/>
      <c r="Z92" s="431"/>
      <c r="AA92" s="431"/>
      <c r="AB92" s="431"/>
      <c r="AC92" s="431"/>
      <c r="AD92" s="431"/>
      <c r="AE92" s="431"/>
      <c r="AF92" s="431"/>
      <c r="AG92" s="431"/>
      <c r="AH92" s="431"/>
      <c r="AI92" s="431"/>
      <c r="AJ92" s="431"/>
      <c r="AK92" s="431"/>
      <c r="AL92" s="436"/>
      <c r="AM92" s="203"/>
      <c r="AN92" s="203"/>
      <c r="AO92" s="203"/>
      <c r="AP92" s="431"/>
      <c r="AQ92" s="435"/>
    </row>
    <row r="93" customFormat="false" ht="15" hidden="false" customHeight="false" outlineLevel="0" collapsed="false">
      <c r="A93" s="431"/>
      <c r="B93" s="432"/>
      <c r="C93" s="433"/>
      <c r="D93" s="433"/>
      <c r="E93" s="433"/>
      <c r="F93" s="434"/>
      <c r="G93" s="431"/>
      <c r="H93" s="431"/>
      <c r="I93" s="431"/>
      <c r="J93" s="431"/>
      <c r="K93" s="431"/>
      <c r="L93" s="431"/>
      <c r="M93" s="431"/>
      <c r="N93" s="431"/>
      <c r="O93" s="431"/>
      <c r="P93" s="431"/>
      <c r="Q93" s="431"/>
      <c r="R93" s="431"/>
      <c r="S93" s="435"/>
      <c r="T93" s="431"/>
      <c r="U93" s="431"/>
      <c r="V93" s="431"/>
      <c r="W93" s="431"/>
      <c r="X93" s="431"/>
      <c r="Y93" s="431"/>
      <c r="Z93" s="431"/>
      <c r="AA93" s="431"/>
      <c r="AB93" s="431"/>
      <c r="AC93" s="431"/>
      <c r="AD93" s="431"/>
      <c r="AE93" s="431"/>
      <c r="AF93" s="431"/>
      <c r="AG93" s="431"/>
      <c r="AH93" s="431"/>
      <c r="AI93" s="431"/>
      <c r="AJ93" s="431"/>
      <c r="AK93" s="431"/>
      <c r="AL93" s="436"/>
      <c r="AM93" s="203"/>
      <c r="AN93" s="203"/>
      <c r="AO93" s="203"/>
      <c r="AP93" s="431"/>
      <c r="AQ93" s="435"/>
    </row>
    <row r="94" customFormat="false" ht="15" hidden="false" customHeight="false" outlineLevel="0" collapsed="false">
      <c r="A94" s="431"/>
      <c r="B94" s="432"/>
      <c r="C94" s="433"/>
      <c r="D94" s="433"/>
      <c r="E94" s="433"/>
      <c r="F94" s="434"/>
      <c r="G94" s="431"/>
      <c r="H94" s="431"/>
      <c r="I94" s="431"/>
      <c r="J94" s="431"/>
      <c r="K94" s="431"/>
      <c r="L94" s="431"/>
      <c r="M94" s="431"/>
      <c r="N94" s="431"/>
      <c r="O94" s="431"/>
      <c r="P94" s="431"/>
      <c r="Q94" s="431"/>
      <c r="R94" s="431"/>
      <c r="S94" s="435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6"/>
      <c r="AM94" s="203"/>
      <c r="AN94" s="203"/>
      <c r="AO94" s="203"/>
      <c r="AP94" s="431"/>
      <c r="AQ94" s="435"/>
    </row>
    <row r="95" customFormat="false" ht="15" hidden="false" customHeight="false" outlineLevel="0" collapsed="false">
      <c r="A95" s="431"/>
      <c r="B95" s="432"/>
      <c r="C95" s="433"/>
      <c r="D95" s="433"/>
      <c r="E95" s="433"/>
      <c r="F95" s="434"/>
      <c r="G95" s="431"/>
      <c r="H95" s="431"/>
      <c r="I95" s="431"/>
      <c r="J95" s="431"/>
      <c r="K95" s="431"/>
      <c r="L95" s="431"/>
      <c r="M95" s="431"/>
      <c r="N95" s="431"/>
      <c r="O95" s="431"/>
      <c r="P95" s="431"/>
      <c r="Q95" s="431"/>
      <c r="R95" s="431"/>
      <c r="S95" s="435"/>
      <c r="T95" s="431"/>
      <c r="U95" s="431"/>
      <c r="V95" s="431"/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31"/>
      <c r="AL95" s="436"/>
      <c r="AM95" s="203"/>
      <c r="AN95" s="203"/>
      <c r="AO95" s="203"/>
      <c r="AP95" s="431"/>
      <c r="AQ95" s="435"/>
    </row>
    <row r="96" customFormat="false" ht="15" hidden="false" customHeight="false" outlineLevel="0" collapsed="false">
      <c r="A96" s="431"/>
      <c r="B96" s="432"/>
      <c r="C96" s="433"/>
      <c r="D96" s="433"/>
      <c r="E96" s="433"/>
      <c r="F96" s="434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5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6"/>
      <c r="AM96" s="203"/>
      <c r="AN96" s="203"/>
      <c r="AO96" s="203"/>
      <c r="AP96" s="431"/>
      <c r="AQ96" s="435"/>
    </row>
    <row r="97" customFormat="false" ht="15" hidden="false" customHeight="false" outlineLevel="0" collapsed="false">
      <c r="A97" s="431"/>
      <c r="B97" s="432"/>
      <c r="C97" s="433"/>
      <c r="D97" s="433"/>
      <c r="E97" s="433"/>
      <c r="F97" s="434"/>
      <c r="G97" s="431"/>
      <c r="H97" s="431"/>
      <c r="I97" s="431"/>
      <c r="J97" s="431"/>
      <c r="K97" s="431"/>
      <c r="L97" s="431"/>
      <c r="M97" s="431"/>
      <c r="N97" s="431"/>
      <c r="O97" s="431"/>
      <c r="P97" s="431"/>
      <c r="Q97" s="431"/>
      <c r="R97" s="431"/>
      <c r="S97" s="435"/>
      <c r="T97" s="431"/>
      <c r="U97" s="431"/>
      <c r="V97" s="431"/>
      <c r="W97" s="431"/>
      <c r="X97" s="431"/>
      <c r="Y97" s="431"/>
      <c r="Z97" s="431"/>
      <c r="AA97" s="431"/>
      <c r="AB97" s="431"/>
      <c r="AC97" s="431"/>
      <c r="AD97" s="431"/>
      <c r="AE97" s="431"/>
      <c r="AF97" s="431"/>
      <c r="AG97" s="431"/>
      <c r="AH97" s="431"/>
      <c r="AI97" s="431"/>
      <c r="AJ97" s="431"/>
      <c r="AK97" s="431"/>
      <c r="AL97" s="436"/>
      <c r="AM97" s="203"/>
      <c r="AN97" s="203"/>
      <c r="AO97" s="203"/>
      <c r="AP97" s="431"/>
      <c r="AQ97" s="435"/>
    </row>
    <row r="98" customFormat="false" ht="15" hidden="false" customHeight="false" outlineLevel="0" collapsed="false">
      <c r="A98" s="431"/>
      <c r="B98" s="432"/>
      <c r="C98" s="433"/>
      <c r="D98" s="433"/>
      <c r="E98" s="433"/>
      <c r="F98" s="434"/>
      <c r="G98" s="431"/>
      <c r="H98" s="431"/>
      <c r="I98" s="431"/>
      <c r="J98" s="431"/>
      <c r="K98" s="431"/>
      <c r="L98" s="431"/>
      <c r="M98" s="431"/>
      <c r="N98" s="431"/>
      <c r="O98" s="431"/>
      <c r="P98" s="431"/>
      <c r="Q98" s="431"/>
      <c r="R98" s="431"/>
      <c r="S98" s="435"/>
      <c r="T98" s="431"/>
      <c r="U98" s="431"/>
      <c r="V98" s="431"/>
      <c r="W98" s="431"/>
      <c r="X98" s="431"/>
      <c r="Y98" s="431"/>
      <c r="Z98" s="431"/>
      <c r="AA98" s="431"/>
      <c r="AB98" s="431"/>
      <c r="AC98" s="431"/>
      <c r="AD98" s="431"/>
      <c r="AE98" s="431"/>
      <c r="AF98" s="431"/>
      <c r="AG98" s="431"/>
      <c r="AH98" s="431"/>
      <c r="AI98" s="431"/>
      <c r="AJ98" s="431"/>
      <c r="AK98" s="431"/>
      <c r="AL98" s="436"/>
      <c r="AM98" s="203"/>
      <c r="AN98" s="203"/>
      <c r="AO98" s="203"/>
      <c r="AP98" s="431"/>
      <c r="AQ98" s="435"/>
    </row>
    <row r="99" customFormat="false" ht="15" hidden="false" customHeight="false" outlineLevel="0" collapsed="false">
      <c r="A99" s="431"/>
      <c r="B99" s="432"/>
      <c r="C99" s="433"/>
      <c r="D99" s="433"/>
      <c r="E99" s="433"/>
      <c r="F99" s="434"/>
      <c r="G99" s="431"/>
      <c r="H99" s="431"/>
      <c r="I99" s="431"/>
      <c r="J99" s="431"/>
      <c r="K99" s="431"/>
      <c r="L99" s="431"/>
      <c r="M99" s="431"/>
      <c r="N99" s="431"/>
      <c r="O99" s="431"/>
      <c r="P99" s="431"/>
      <c r="Q99" s="431"/>
      <c r="R99" s="431"/>
      <c r="S99" s="435"/>
      <c r="T99" s="431"/>
      <c r="U99" s="431"/>
      <c r="V99" s="431"/>
      <c r="W99" s="431"/>
      <c r="X99" s="431"/>
      <c r="Y99" s="431"/>
      <c r="Z99" s="431"/>
      <c r="AA99" s="431"/>
      <c r="AB99" s="431"/>
      <c r="AC99" s="431"/>
      <c r="AD99" s="431"/>
      <c r="AE99" s="431"/>
      <c r="AF99" s="431"/>
      <c r="AG99" s="431"/>
      <c r="AH99" s="431"/>
      <c r="AI99" s="431"/>
      <c r="AJ99" s="431"/>
      <c r="AK99" s="431"/>
      <c r="AL99" s="436"/>
      <c r="AM99" s="203"/>
      <c r="AN99" s="203"/>
      <c r="AO99" s="203"/>
      <c r="AP99" s="431"/>
      <c r="AQ99" s="435"/>
    </row>
    <row r="100" customFormat="false" ht="15" hidden="false" customHeight="false" outlineLevel="0" collapsed="false">
      <c r="A100" s="431"/>
      <c r="B100" s="432"/>
      <c r="C100" s="433"/>
      <c r="D100" s="433"/>
      <c r="E100" s="433"/>
      <c r="F100" s="434"/>
      <c r="G100" s="431"/>
      <c r="H100" s="431"/>
      <c r="I100" s="431"/>
      <c r="J100" s="431"/>
      <c r="K100" s="431"/>
      <c r="L100" s="431"/>
      <c r="M100" s="431"/>
      <c r="N100" s="431"/>
      <c r="O100" s="431"/>
      <c r="P100" s="431"/>
      <c r="Q100" s="431"/>
      <c r="R100" s="431"/>
      <c r="S100" s="435"/>
      <c r="T100" s="431"/>
      <c r="U100" s="431"/>
      <c r="V100" s="431"/>
      <c r="W100" s="431"/>
      <c r="X100" s="431"/>
      <c r="Y100" s="431"/>
      <c r="Z100" s="431"/>
      <c r="AA100" s="431"/>
      <c r="AB100" s="431"/>
      <c r="AC100" s="431"/>
      <c r="AD100" s="431"/>
      <c r="AE100" s="431"/>
      <c r="AF100" s="431"/>
      <c r="AG100" s="431"/>
      <c r="AH100" s="431"/>
      <c r="AI100" s="431"/>
      <c r="AJ100" s="431"/>
      <c r="AK100" s="431"/>
      <c r="AL100" s="436"/>
      <c r="AM100" s="203"/>
      <c r="AN100" s="203"/>
      <c r="AO100" s="203"/>
      <c r="AP100" s="431"/>
      <c r="AQ100" s="435"/>
    </row>
    <row r="101" customFormat="false" ht="15" hidden="false" customHeight="false" outlineLevel="0" collapsed="false">
      <c r="A101" s="431"/>
      <c r="B101" s="432"/>
      <c r="C101" s="433"/>
      <c r="D101" s="433"/>
      <c r="E101" s="433"/>
      <c r="F101" s="434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  <c r="Q101" s="431"/>
      <c r="R101" s="431"/>
      <c r="S101" s="435"/>
      <c r="T101" s="431"/>
      <c r="U101" s="431"/>
      <c r="V101" s="431"/>
      <c r="W101" s="431"/>
      <c r="X101" s="431"/>
      <c r="Y101" s="431"/>
      <c r="Z101" s="431"/>
      <c r="AA101" s="431"/>
      <c r="AB101" s="431"/>
      <c r="AC101" s="431"/>
      <c r="AD101" s="431"/>
      <c r="AE101" s="431"/>
      <c r="AF101" s="431"/>
      <c r="AG101" s="431"/>
      <c r="AH101" s="431"/>
      <c r="AI101" s="431"/>
      <c r="AJ101" s="431"/>
      <c r="AK101" s="431"/>
      <c r="AL101" s="436"/>
      <c r="AM101" s="203"/>
      <c r="AN101" s="203"/>
      <c r="AO101" s="203"/>
      <c r="AP101" s="431"/>
      <c r="AQ101" s="435"/>
    </row>
    <row r="102" customFormat="false" ht="15" hidden="false" customHeight="false" outlineLevel="0" collapsed="false">
      <c r="A102" s="431"/>
      <c r="B102" s="432"/>
      <c r="C102" s="433"/>
      <c r="D102" s="433"/>
      <c r="E102" s="433"/>
      <c r="F102" s="434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  <c r="Q102" s="431"/>
      <c r="R102" s="431"/>
      <c r="S102" s="435"/>
      <c r="T102" s="431"/>
      <c r="U102" s="431"/>
      <c r="V102" s="431"/>
      <c r="W102" s="431"/>
      <c r="X102" s="431"/>
      <c r="Y102" s="431"/>
      <c r="Z102" s="431"/>
      <c r="AA102" s="431"/>
      <c r="AB102" s="431"/>
      <c r="AC102" s="431"/>
      <c r="AD102" s="431"/>
      <c r="AE102" s="431"/>
      <c r="AF102" s="431"/>
      <c r="AG102" s="431"/>
      <c r="AH102" s="431"/>
      <c r="AI102" s="431"/>
      <c r="AJ102" s="431"/>
      <c r="AK102" s="431"/>
      <c r="AL102" s="436"/>
      <c r="AM102" s="203"/>
      <c r="AN102" s="203"/>
      <c r="AO102" s="203"/>
      <c r="AP102" s="431"/>
      <c r="AQ102" s="435"/>
    </row>
    <row r="103" customFormat="false" ht="15" hidden="false" customHeight="false" outlineLevel="0" collapsed="false">
      <c r="A103" s="431"/>
      <c r="B103" s="432"/>
      <c r="C103" s="433"/>
      <c r="D103" s="433"/>
      <c r="E103" s="433"/>
      <c r="F103" s="434"/>
      <c r="G103" s="431"/>
      <c r="H103" s="431"/>
      <c r="I103" s="431"/>
      <c r="J103" s="431"/>
      <c r="K103" s="431"/>
      <c r="L103" s="431"/>
      <c r="M103" s="431"/>
      <c r="N103" s="431"/>
      <c r="O103" s="431"/>
      <c r="P103" s="431"/>
      <c r="Q103" s="431"/>
      <c r="R103" s="431"/>
      <c r="S103" s="435"/>
      <c r="T103" s="431"/>
      <c r="U103" s="431"/>
      <c r="V103" s="431"/>
      <c r="W103" s="431"/>
      <c r="X103" s="431"/>
      <c r="Y103" s="431"/>
      <c r="Z103" s="431"/>
      <c r="AA103" s="431"/>
      <c r="AB103" s="431"/>
      <c r="AC103" s="431"/>
      <c r="AD103" s="431"/>
      <c r="AE103" s="431"/>
      <c r="AF103" s="431"/>
      <c r="AG103" s="431"/>
      <c r="AH103" s="431"/>
      <c r="AI103" s="431"/>
      <c r="AJ103" s="431"/>
      <c r="AK103" s="431"/>
      <c r="AL103" s="436"/>
      <c r="AM103" s="203"/>
      <c r="AN103" s="203"/>
      <c r="AO103" s="203"/>
      <c r="AP103" s="431"/>
      <c r="AQ103" s="435"/>
    </row>
    <row r="104" customFormat="false" ht="15" hidden="false" customHeight="false" outlineLevel="0" collapsed="false">
      <c r="A104" s="431"/>
      <c r="B104" s="432"/>
      <c r="C104" s="433"/>
      <c r="D104" s="433"/>
      <c r="E104" s="433"/>
      <c r="F104" s="434"/>
      <c r="G104" s="431"/>
      <c r="H104" s="431"/>
      <c r="I104" s="431"/>
      <c r="J104" s="431"/>
      <c r="K104" s="431"/>
      <c r="L104" s="431"/>
      <c r="M104" s="431"/>
      <c r="N104" s="431"/>
      <c r="O104" s="431"/>
      <c r="P104" s="431"/>
      <c r="Q104" s="431"/>
      <c r="R104" s="431"/>
      <c r="S104" s="435"/>
      <c r="T104" s="431"/>
      <c r="U104" s="431"/>
      <c r="V104" s="431"/>
      <c r="W104" s="431"/>
      <c r="X104" s="431"/>
      <c r="Y104" s="431"/>
      <c r="Z104" s="431"/>
      <c r="AA104" s="431"/>
      <c r="AB104" s="431"/>
      <c r="AC104" s="431"/>
      <c r="AD104" s="431"/>
      <c r="AE104" s="431"/>
      <c r="AF104" s="431"/>
      <c r="AG104" s="431"/>
      <c r="AH104" s="431"/>
      <c r="AI104" s="431"/>
      <c r="AJ104" s="431"/>
      <c r="AK104" s="431"/>
      <c r="AL104" s="436"/>
      <c r="AM104" s="203"/>
      <c r="AN104" s="203"/>
      <c r="AO104" s="203"/>
      <c r="AP104" s="431"/>
      <c r="AQ104" s="435"/>
    </row>
    <row r="105" customFormat="false" ht="15" hidden="false" customHeight="false" outlineLevel="0" collapsed="false">
      <c r="A105" s="431"/>
      <c r="B105" s="432"/>
      <c r="C105" s="433"/>
      <c r="D105" s="433"/>
      <c r="E105" s="433"/>
      <c r="F105" s="434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5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1"/>
      <c r="AL105" s="436"/>
      <c r="AM105" s="203"/>
      <c r="AN105" s="203"/>
      <c r="AO105" s="203"/>
      <c r="AP105" s="431"/>
      <c r="AQ105" s="435"/>
    </row>
    <row r="106" customFormat="false" ht="15" hidden="false" customHeight="false" outlineLevel="0" collapsed="false">
      <c r="A106" s="431"/>
      <c r="B106" s="432"/>
      <c r="C106" s="433"/>
      <c r="D106" s="433"/>
      <c r="E106" s="433"/>
      <c r="F106" s="434"/>
      <c r="G106" s="431"/>
      <c r="H106" s="431"/>
      <c r="I106" s="431"/>
      <c r="J106" s="431"/>
      <c r="K106" s="431"/>
      <c r="L106" s="431"/>
      <c r="M106" s="431"/>
      <c r="N106" s="431"/>
      <c r="O106" s="431"/>
      <c r="P106" s="431"/>
      <c r="Q106" s="431"/>
      <c r="R106" s="431"/>
      <c r="S106" s="435"/>
      <c r="T106" s="431"/>
      <c r="U106" s="431"/>
      <c r="V106" s="431"/>
      <c r="W106" s="431"/>
      <c r="X106" s="431"/>
      <c r="Y106" s="431"/>
      <c r="Z106" s="431"/>
      <c r="AA106" s="431"/>
      <c r="AB106" s="431"/>
      <c r="AC106" s="431"/>
      <c r="AD106" s="431"/>
      <c r="AE106" s="431"/>
      <c r="AF106" s="431"/>
      <c r="AG106" s="431"/>
      <c r="AH106" s="431"/>
      <c r="AI106" s="431"/>
      <c r="AJ106" s="431"/>
      <c r="AK106" s="431"/>
      <c r="AL106" s="436"/>
      <c r="AM106" s="203"/>
      <c r="AN106" s="203"/>
      <c r="AO106" s="203"/>
      <c r="AP106" s="431"/>
      <c r="AQ106" s="435"/>
    </row>
    <row r="107" customFormat="false" ht="15" hidden="false" customHeight="false" outlineLevel="0" collapsed="false">
      <c r="A107" s="431"/>
      <c r="B107" s="432"/>
      <c r="C107" s="433"/>
      <c r="D107" s="433"/>
      <c r="E107" s="433"/>
      <c r="F107" s="434"/>
      <c r="G107" s="431"/>
      <c r="H107" s="431"/>
      <c r="I107" s="431"/>
      <c r="J107" s="431"/>
      <c r="K107" s="431"/>
      <c r="L107" s="431"/>
      <c r="M107" s="431"/>
      <c r="N107" s="431"/>
      <c r="O107" s="431"/>
      <c r="P107" s="431"/>
      <c r="Q107" s="431"/>
      <c r="R107" s="431"/>
      <c r="S107" s="435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431"/>
      <c r="AD107" s="431"/>
      <c r="AE107" s="431"/>
      <c r="AF107" s="431"/>
      <c r="AG107" s="431"/>
      <c r="AH107" s="431"/>
      <c r="AI107" s="431"/>
      <c r="AJ107" s="431"/>
      <c r="AK107" s="431"/>
      <c r="AL107" s="436"/>
      <c r="AM107" s="203"/>
      <c r="AN107" s="203"/>
      <c r="AO107" s="203"/>
      <c r="AP107" s="431"/>
      <c r="AQ107" s="435"/>
    </row>
    <row r="108" customFormat="false" ht="15" hidden="false" customHeight="false" outlineLevel="0" collapsed="false">
      <c r="A108" s="431"/>
      <c r="B108" s="432"/>
      <c r="C108" s="433"/>
      <c r="D108" s="433"/>
      <c r="E108" s="433"/>
      <c r="F108" s="434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5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6"/>
      <c r="AM108" s="203"/>
      <c r="AN108" s="203"/>
      <c r="AO108" s="203"/>
      <c r="AP108" s="431"/>
      <c r="AQ108" s="435"/>
    </row>
    <row r="109" customFormat="false" ht="15" hidden="false" customHeight="false" outlineLevel="0" collapsed="false">
      <c r="A109" s="431"/>
      <c r="B109" s="432"/>
      <c r="C109" s="433"/>
      <c r="D109" s="433"/>
      <c r="E109" s="433"/>
      <c r="F109" s="434"/>
      <c r="G109" s="431"/>
      <c r="H109" s="431"/>
      <c r="I109" s="431"/>
      <c r="J109" s="431"/>
      <c r="K109" s="431"/>
      <c r="L109" s="431"/>
      <c r="M109" s="431"/>
      <c r="N109" s="431"/>
      <c r="O109" s="431"/>
      <c r="P109" s="431"/>
      <c r="Q109" s="431"/>
      <c r="R109" s="431"/>
      <c r="S109" s="435"/>
      <c r="T109" s="431"/>
      <c r="U109" s="431"/>
      <c r="V109" s="431"/>
      <c r="W109" s="431"/>
      <c r="X109" s="431"/>
      <c r="Y109" s="431"/>
      <c r="Z109" s="431"/>
      <c r="AA109" s="431"/>
      <c r="AB109" s="431"/>
      <c r="AC109" s="431"/>
      <c r="AD109" s="431"/>
      <c r="AE109" s="431"/>
      <c r="AF109" s="431"/>
      <c r="AG109" s="431"/>
      <c r="AH109" s="431"/>
      <c r="AI109" s="431"/>
      <c r="AJ109" s="431"/>
      <c r="AK109" s="431"/>
      <c r="AL109" s="436"/>
      <c r="AM109" s="203"/>
      <c r="AN109" s="203"/>
      <c r="AO109" s="203"/>
      <c r="AP109" s="431"/>
      <c r="AQ109" s="435"/>
    </row>
    <row r="110" customFormat="false" ht="15" hidden="false" customHeight="false" outlineLevel="0" collapsed="false">
      <c r="A110" s="431"/>
      <c r="B110" s="432"/>
      <c r="C110" s="433"/>
      <c r="D110" s="433"/>
      <c r="E110" s="433"/>
      <c r="F110" s="434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431"/>
      <c r="R110" s="431"/>
      <c r="S110" s="435"/>
      <c r="T110" s="431"/>
      <c r="U110" s="431"/>
      <c r="V110" s="431"/>
      <c r="W110" s="431"/>
      <c r="X110" s="431"/>
      <c r="Y110" s="431"/>
      <c r="Z110" s="431"/>
      <c r="AA110" s="431"/>
      <c r="AB110" s="431"/>
      <c r="AC110" s="431"/>
      <c r="AD110" s="431"/>
      <c r="AE110" s="431"/>
      <c r="AF110" s="431"/>
      <c r="AG110" s="431"/>
      <c r="AH110" s="431"/>
      <c r="AI110" s="431"/>
      <c r="AJ110" s="431"/>
      <c r="AK110" s="431"/>
      <c r="AL110" s="436"/>
      <c r="AM110" s="203"/>
      <c r="AN110" s="203"/>
      <c r="AO110" s="203"/>
      <c r="AP110" s="431"/>
      <c r="AQ110" s="435"/>
    </row>
    <row r="111" customFormat="false" ht="15" hidden="false" customHeight="false" outlineLevel="0" collapsed="false">
      <c r="A111" s="431"/>
      <c r="B111" s="432"/>
      <c r="C111" s="433"/>
      <c r="D111" s="433"/>
      <c r="E111" s="433"/>
      <c r="F111" s="434"/>
      <c r="G111" s="431"/>
      <c r="H111" s="431"/>
      <c r="I111" s="431"/>
      <c r="J111" s="431"/>
      <c r="K111" s="431"/>
      <c r="L111" s="431"/>
      <c r="M111" s="431"/>
      <c r="N111" s="431"/>
      <c r="O111" s="431"/>
      <c r="P111" s="431"/>
      <c r="Q111" s="431"/>
      <c r="R111" s="431"/>
      <c r="S111" s="435"/>
      <c r="T111" s="431"/>
      <c r="U111" s="431"/>
      <c r="V111" s="431"/>
      <c r="W111" s="431"/>
      <c r="X111" s="431"/>
      <c r="Y111" s="431"/>
      <c r="Z111" s="431"/>
      <c r="AA111" s="431"/>
      <c r="AB111" s="431"/>
      <c r="AC111" s="431"/>
      <c r="AD111" s="431"/>
      <c r="AE111" s="431"/>
      <c r="AF111" s="431"/>
      <c r="AG111" s="431"/>
      <c r="AH111" s="431"/>
      <c r="AI111" s="431"/>
      <c r="AJ111" s="431"/>
      <c r="AK111" s="431"/>
      <c r="AL111" s="436"/>
      <c r="AM111" s="203"/>
      <c r="AN111" s="203"/>
      <c r="AO111" s="203"/>
      <c r="AP111" s="431"/>
      <c r="AQ111" s="435"/>
    </row>
    <row r="112" customFormat="false" ht="15" hidden="false" customHeight="false" outlineLevel="0" collapsed="false">
      <c r="A112" s="431"/>
      <c r="B112" s="432"/>
      <c r="C112" s="433"/>
      <c r="D112" s="433"/>
      <c r="E112" s="433"/>
      <c r="F112" s="434"/>
      <c r="G112" s="431"/>
      <c r="H112" s="431"/>
      <c r="I112" s="431"/>
      <c r="J112" s="431"/>
      <c r="K112" s="431"/>
      <c r="L112" s="431"/>
      <c r="M112" s="431"/>
      <c r="N112" s="431"/>
      <c r="O112" s="431"/>
      <c r="P112" s="431"/>
      <c r="Q112" s="431"/>
      <c r="R112" s="431"/>
      <c r="S112" s="435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431"/>
      <c r="AD112" s="431"/>
      <c r="AE112" s="431"/>
      <c r="AF112" s="431"/>
      <c r="AG112" s="431"/>
      <c r="AH112" s="431"/>
      <c r="AI112" s="431"/>
      <c r="AJ112" s="431"/>
      <c r="AK112" s="431"/>
      <c r="AL112" s="436"/>
      <c r="AM112" s="203"/>
      <c r="AN112" s="203"/>
      <c r="AO112" s="203"/>
      <c r="AP112" s="431"/>
      <c r="AQ112" s="435"/>
    </row>
    <row r="113" customFormat="false" ht="15" hidden="false" customHeight="false" outlineLevel="0" collapsed="false">
      <c r="A113" s="431"/>
      <c r="B113" s="432"/>
      <c r="C113" s="433"/>
      <c r="D113" s="433"/>
      <c r="E113" s="433"/>
      <c r="F113" s="434"/>
      <c r="G113" s="431"/>
      <c r="H113" s="431"/>
      <c r="I113" s="431"/>
      <c r="J113" s="431"/>
      <c r="K113" s="431"/>
      <c r="L113" s="431"/>
      <c r="M113" s="431"/>
      <c r="N113" s="431"/>
      <c r="O113" s="431"/>
      <c r="P113" s="431"/>
      <c r="Q113" s="431"/>
      <c r="R113" s="431"/>
      <c r="S113" s="435"/>
      <c r="T113" s="431"/>
      <c r="U113" s="431"/>
      <c r="V113" s="431"/>
      <c r="W113" s="431"/>
      <c r="X113" s="431"/>
      <c r="Y113" s="431"/>
      <c r="Z113" s="431"/>
      <c r="AA113" s="431"/>
      <c r="AB113" s="431"/>
      <c r="AC113" s="431"/>
      <c r="AD113" s="431"/>
      <c r="AE113" s="431"/>
      <c r="AF113" s="431"/>
      <c r="AG113" s="431"/>
      <c r="AH113" s="431"/>
      <c r="AI113" s="431"/>
      <c r="AJ113" s="431"/>
      <c r="AK113" s="431"/>
      <c r="AL113" s="436"/>
      <c r="AM113" s="203"/>
      <c r="AN113" s="203"/>
      <c r="AO113" s="203"/>
      <c r="AP113" s="431"/>
      <c r="AQ113" s="435"/>
    </row>
    <row r="114" customFormat="false" ht="15" hidden="false" customHeight="false" outlineLevel="0" collapsed="false">
      <c r="A114" s="431"/>
      <c r="B114" s="432"/>
      <c r="C114" s="433"/>
      <c r="D114" s="433"/>
      <c r="E114" s="433"/>
      <c r="F114" s="434"/>
      <c r="G114" s="431"/>
      <c r="H114" s="431"/>
      <c r="I114" s="431"/>
      <c r="J114" s="431"/>
      <c r="K114" s="431"/>
      <c r="L114" s="431"/>
      <c r="M114" s="431"/>
      <c r="N114" s="431"/>
      <c r="O114" s="431"/>
      <c r="P114" s="431"/>
      <c r="Q114" s="431"/>
      <c r="R114" s="431"/>
      <c r="S114" s="435"/>
      <c r="T114" s="431"/>
      <c r="U114" s="431"/>
      <c r="V114" s="431"/>
      <c r="W114" s="431"/>
      <c r="X114" s="431"/>
      <c r="Y114" s="431"/>
      <c r="Z114" s="431"/>
      <c r="AA114" s="431"/>
      <c r="AB114" s="431"/>
      <c r="AC114" s="431"/>
      <c r="AD114" s="431"/>
      <c r="AE114" s="431"/>
      <c r="AF114" s="431"/>
      <c r="AG114" s="431"/>
      <c r="AH114" s="431"/>
      <c r="AI114" s="431"/>
      <c r="AJ114" s="431"/>
      <c r="AK114" s="431"/>
      <c r="AL114" s="436"/>
      <c r="AM114" s="203"/>
      <c r="AN114" s="203"/>
      <c r="AO114" s="203"/>
      <c r="AP114" s="431"/>
      <c r="AQ114" s="435"/>
    </row>
    <row r="115" customFormat="false" ht="15" hidden="false" customHeight="false" outlineLevel="0" collapsed="false">
      <c r="A115" s="431"/>
      <c r="B115" s="432"/>
      <c r="C115" s="433"/>
      <c r="D115" s="433"/>
      <c r="E115" s="433"/>
      <c r="F115" s="434"/>
      <c r="G115" s="431"/>
      <c r="H115" s="431"/>
      <c r="I115" s="431"/>
      <c r="J115" s="431"/>
      <c r="K115" s="431"/>
      <c r="L115" s="431"/>
      <c r="M115" s="431"/>
      <c r="N115" s="431"/>
      <c r="O115" s="431"/>
      <c r="P115" s="431"/>
      <c r="Q115" s="431"/>
      <c r="R115" s="431"/>
      <c r="S115" s="435"/>
      <c r="T115" s="431"/>
      <c r="U115" s="431"/>
      <c r="V115" s="431"/>
      <c r="W115" s="431"/>
      <c r="X115" s="431"/>
      <c r="Y115" s="431"/>
      <c r="Z115" s="431"/>
      <c r="AA115" s="431"/>
      <c r="AB115" s="431"/>
      <c r="AC115" s="431"/>
      <c r="AD115" s="431"/>
      <c r="AE115" s="431"/>
      <c r="AF115" s="431"/>
      <c r="AG115" s="431"/>
      <c r="AH115" s="431"/>
      <c r="AI115" s="431"/>
      <c r="AJ115" s="431"/>
      <c r="AK115" s="431"/>
      <c r="AL115" s="436"/>
      <c r="AM115" s="203"/>
      <c r="AN115" s="203"/>
      <c r="AO115" s="203"/>
      <c r="AP115" s="431"/>
      <c r="AQ115" s="435"/>
    </row>
    <row r="116" customFormat="false" ht="15" hidden="false" customHeight="false" outlineLevel="0" collapsed="false">
      <c r="A116" s="431"/>
      <c r="B116" s="432"/>
      <c r="C116" s="433"/>
      <c r="D116" s="433"/>
      <c r="E116" s="433"/>
      <c r="F116" s="434"/>
      <c r="G116" s="431"/>
      <c r="H116" s="431"/>
      <c r="I116" s="431"/>
      <c r="J116" s="431"/>
      <c r="K116" s="431"/>
      <c r="L116" s="431"/>
      <c r="M116" s="431"/>
      <c r="N116" s="431"/>
      <c r="O116" s="431"/>
      <c r="P116" s="431"/>
      <c r="Q116" s="431"/>
      <c r="R116" s="431"/>
      <c r="S116" s="435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431"/>
      <c r="AD116" s="431"/>
      <c r="AE116" s="431"/>
      <c r="AF116" s="431"/>
      <c r="AG116" s="431"/>
      <c r="AH116" s="431"/>
      <c r="AI116" s="431"/>
      <c r="AJ116" s="431"/>
      <c r="AK116" s="431"/>
      <c r="AL116" s="436"/>
      <c r="AM116" s="203"/>
      <c r="AN116" s="203"/>
      <c r="AO116" s="203"/>
      <c r="AP116" s="431"/>
      <c r="AQ116" s="435"/>
    </row>
    <row r="117" customFormat="false" ht="15" hidden="false" customHeight="false" outlineLevel="0" collapsed="false">
      <c r="A117" s="431"/>
      <c r="B117" s="432"/>
      <c r="C117" s="433"/>
      <c r="D117" s="433"/>
      <c r="E117" s="433"/>
      <c r="F117" s="434"/>
      <c r="G117" s="431"/>
      <c r="H117" s="431"/>
      <c r="I117" s="431"/>
      <c r="J117" s="431"/>
      <c r="K117" s="431"/>
      <c r="L117" s="431"/>
      <c r="M117" s="431"/>
      <c r="N117" s="431"/>
      <c r="O117" s="431"/>
      <c r="P117" s="431"/>
      <c r="Q117" s="431"/>
      <c r="R117" s="431"/>
      <c r="S117" s="435"/>
      <c r="T117" s="431"/>
      <c r="U117" s="431"/>
      <c r="V117" s="431"/>
      <c r="W117" s="431"/>
      <c r="X117" s="431"/>
      <c r="Y117" s="431"/>
      <c r="Z117" s="431"/>
      <c r="AA117" s="431"/>
      <c r="AB117" s="431"/>
      <c r="AC117" s="431"/>
      <c r="AD117" s="431"/>
      <c r="AE117" s="431"/>
      <c r="AF117" s="431"/>
      <c r="AG117" s="431"/>
      <c r="AH117" s="431"/>
      <c r="AI117" s="431"/>
      <c r="AJ117" s="431"/>
      <c r="AK117" s="431"/>
      <c r="AL117" s="436"/>
      <c r="AM117" s="203"/>
      <c r="AN117" s="203"/>
      <c r="AO117" s="203"/>
      <c r="AP117" s="431"/>
      <c r="AQ117" s="435"/>
    </row>
    <row r="118" customFormat="false" ht="15" hidden="false" customHeight="false" outlineLevel="0" collapsed="false">
      <c r="A118" s="431"/>
      <c r="B118" s="432"/>
      <c r="C118" s="433"/>
      <c r="D118" s="433"/>
      <c r="E118" s="433"/>
      <c r="F118" s="434"/>
      <c r="G118" s="431"/>
      <c r="H118" s="431"/>
      <c r="I118" s="431"/>
      <c r="J118" s="431"/>
      <c r="K118" s="431"/>
      <c r="L118" s="431"/>
      <c r="M118" s="431"/>
      <c r="N118" s="431"/>
      <c r="O118" s="431"/>
      <c r="P118" s="431"/>
      <c r="Q118" s="431"/>
      <c r="R118" s="431"/>
      <c r="S118" s="435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431"/>
      <c r="AD118" s="431"/>
      <c r="AE118" s="431"/>
      <c r="AF118" s="431"/>
      <c r="AG118" s="431"/>
      <c r="AH118" s="431"/>
      <c r="AI118" s="431"/>
      <c r="AJ118" s="431"/>
      <c r="AK118" s="431"/>
      <c r="AL118" s="436"/>
      <c r="AM118" s="203"/>
      <c r="AN118" s="203"/>
      <c r="AO118" s="203"/>
      <c r="AP118" s="431"/>
      <c r="AQ118" s="435"/>
    </row>
    <row r="119" customFormat="false" ht="15" hidden="false" customHeight="false" outlineLevel="0" collapsed="false">
      <c r="A119" s="431"/>
      <c r="B119" s="432"/>
      <c r="C119" s="433"/>
      <c r="D119" s="433"/>
      <c r="E119" s="433"/>
      <c r="F119" s="434"/>
      <c r="G119" s="431"/>
      <c r="H119" s="431"/>
      <c r="I119" s="431"/>
      <c r="J119" s="431"/>
      <c r="K119" s="431"/>
      <c r="L119" s="431"/>
      <c r="M119" s="431"/>
      <c r="N119" s="431"/>
      <c r="O119" s="431"/>
      <c r="P119" s="431"/>
      <c r="Q119" s="431"/>
      <c r="R119" s="431"/>
      <c r="S119" s="435"/>
      <c r="T119" s="431"/>
      <c r="U119" s="431"/>
      <c r="V119" s="431"/>
      <c r="W119" s="431"/>
      <c r="X119" s="431"/>
      <c r="Y119" s="431"/>
      <c r="Z119" s="431"/>
      <c r="AA119" s="431"/>
      <c r="AB119" s="431"/>
      <c r="AC119" s="431"/>
      <c r="AD119" s="431"/>
      <c r="AE119" s="431"/>
      <c r="AF119" s="431"/>
      <c r="AG119" s="431"/>
      <c r="AH119" s="431"/>
      <c r="AI119" s="431"/>
      <c r="AJ119" s="431"/>
      <c r="AK119" s="431"/>
      <c r="AL119" s="436"/>
      <c r="AM119" s="203"/>
      <c r="AN119" s="203"/>
      <c r="AO119" s="203"/>
      <c r="AP119" s="431"/>
      <c r="AQ119" s="435"/>
    </row>
    <row r="120" customFormat="false" ht="15" hidden="false" customHeight="false" outlineLevel="0" collapsed="false">
      <c r="A120" s="431"/>
      <c r="B120" s="432"/>
      <c r="C120" s="433"/>
      <c r="D120" s="433"/>
      <c r="E120" s="433"/>
      <c r="F120" s="434"/>
      <c r="G120" s="431"/>
      <c r="H120" s="431"/>
      <c r="I120" s="431"/>
      <c r="J120" s="431"/>
      <c r="K120" s="431"/>
      <c r="L120" s="431"/>
      <c r="M120" s="431"/>
      <c r="N120" s="431"/>
      <c r="O120" s="431"/>
      <c r="P120" s="431"/>
      <c r="Q120" s="431"/>
      <c r="R120" s="431"/>
      <c r="S120" s="435"/>
      <c r="T120" s="431"/>
      <c r="U120" s="431"/>
      <c r="V120" s="431"/>
      <c r="W120" s="431"/>
      <c r="X120" s="431"/>
      <c r="Y120" s="431"/>
      <c r="Z120" s="431"/>
      <c r="AA120" s="431"/>
      <c r="AB120" s="431"/>
      <c r="AC120" s="431"/>
      <c r="AD120" s="431"/>
      <c r="AE120" s="431"/>
      <c r="AF120" s="431"/>
      <c r="AG120" s="431"/>
      <c r="AH120" s="431"/>
      <c r="AI120" s="431"/>
      <c r="AJ120" s="431"/>
      <c r="AK120" s="431"/>
      <c r="AL120" s="436"/>
      <c r="AM120" s="203"/>
      <c r="AN120" s="203"/>
      <c r="AO120" s="203"/>
      <c r="AP120" s="431"/>
      <c r="AQ120" s="435"/>
    </row>
    <row r="121" customFormat="false" ht="15" hidden="false" customHeight="false" outlineLevel="0" collapsed="false">
      <c r="A121" s="431"/>
      <c r="B121" s="432"/>
      <c r="C121" s="433"/>
      <c r="D121" s="433"/>
      <c r="E121" s="433"/>
      <c r="F121" s="434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5"/>
      <c r="T121" s="431"/>
      <c r="U121" s="431"/>
      <c r="V121" s="431"/>
      <c r="W121" s="431"/>
      <c r="X121" s="431"/>
      <c r="Y121" s="431"/>
      <c r="Z121" s="431"/>
      <c r="AA121" s="431"/>
      <c r="AB121" s="431"/>
      <c r="AC121" s="431"/>
      <c r="AD121" s="431"/>
      <c r="AE121" s="431"/>
      <c r="AF121" s="431"/>
      <c r="AG121" s="431"/>
      <c r="AH121" s="431"/>
      <c r="AI121" s="431"/>
      <c r="AJ121" s="431"/>
      <c r="AK121" s="431"/>
      <c r="AL121" s="436"/>
      <c r="AM121" s="203"/>
      <c r="AN121" s="203"/>
      <c r="AO121" s="203"/>
      <c r="AP121" s="431"/>
      <c r="AQ121" s="435"/>
    </row>
    <row r="122" customFormat="false" ht="15" hidden="false" customHeight="false" outlineLevel="0" collapsed="false">
      <c r="A122" s="431"/>
      <c r="B122" s="432"/>
      <c r="C122" s="433"/>
      <c r="D122" s="433"/>
      <c r="E122" s="433"/>
      <c r="F122" s="434"/>
      <c r="G122" s="431"/>
      <c r="H122" s="431"/>
      <c r="I122" s="431"/>
      <c r="J122" s="431"/>
      <c r="K122" s="431"/>
      <c r="L122" s="431"/>
      <c r="M122" s="431"/>
      <c r="N122" s="431"/>
      <c r="O122" s="431"/>
      <c r="P122" s="431"/>
      <c r="Q122" s="431"/>
      <c r="R122" s="431"/>
      <c r="S122" s="435"/>
      <c r="T122" s="431"/>
      <c r="U122" s="431"/>
      <c r="V122" s="431"/>
      <c r="W122" s="431"/>
      <c r="X122" s="431"/>
      <c r="Y122" s="431"/>
      <c r="Z122" s="431"/>
      <c r="AA122" s="431"/>
      <c r="AB122" s="431"/>
      <c r="AC122" s="431"/>
      <c r="AD122" s="431"/>
      <c r="AE122" s="431"/>
      <c r="AF122" s="431"/>
      <c r="AG122" s="431"/>
      <c r="AH122" s="431"/>
      <c r="AI122" s="431"/>
      <c r="AJ122" s="431"/>
      <c r="AK122" s="431"/>
      <c r="AL122" s="436"/>
      <c r="AM122" s="203"/>
      <c r="AN122" s="203"/>
      <c r="AO122" s="203"/>
      <c r="AP122" s="431"/>
      <c r="AQ122" s="435"/>
    </row>
    <row r="123" customFormat="false" ht="15" hidden="false" customHeight="false" outlineLevel="0" collapsed="false">
      <c r="A123" s="431"/>
      <c r="B123" s="432"/>
      <c r="C123" s="433"/>
      <c r="D123" s="433"/>
      <c r="E123" s="433"/>
      <c r="F123" s="434"/>
      <c r="G123" s="431"/>
      <c r="H123" s="431"/>
      <c r="I123" s="431"/>
      <c r="J123" s="431"/>
      <c r="K123" s="431"/>
      <c r="L123" s="431"/>
      <c r="M123" s="431"/>
      <c r="N123" s="431"/>
      <c r="O123" s="431"/>
      <c r="P123" s="431"/>
      <c r="Q123" s="431"/>
      <c r="R123" s="431"/>
      <c r="S123" s="435"/>
      <c r="T123" s="431"/>
      <c r="U123" s="431"/>
      <c r="V123" s="431"/>
      <c r="W123" s="431"/>
      <c r="X123" s="431"/>
      <c r="Y123" s="431"/>
      <c r="Z123" s="431"/>
      <c r="AA123" s="431"/>
      <c r="AB123" s="431"/>
      <c r="AC123" s="431"/>
      <c r="AD123" s="431"/>
      <c r="AE123" s="431"/>
      <c r="AF123" s="431"/>
      <c r="AG123" s="431"/>
      <c r="AH123" s="431"/>
      <c r="AI123" s="431"/>
      <c r="AJ123" s="431"/>
      <c r="AK123" s="431"/>
      <c r="AL123" s="436"/>
      <c r="AM123" s="203"/>
      <c r="AN123" s="203"/>
      <c r="AO123" s="203"/>
      <c r="AP123" s="431"/>
      <c r="AQ123" s="435"/>
    </row>
    <row r="124" customFormat="false" ht="15" hidden="false" customHeight="false" outlineLevel="0" collapsed="false">
      <c r="A124" s="431"/>
      <c r="B124" s="432"/>
      <c r="C124" s="433"/>
      <c r="D124" s="433"/>
      <c r="E124" s="433"/>
      <c r="F124" s="434"/>
      <c r="G124" s="431"/>
      <c r="H124" s="431"/>
      <c r="I124" s="431"/>
      <c r="J124" s="431"/>
      <c r="K124" s="431"/>
      <c r="L124" s="431"/>
      <c r="M124" s="431"/>
      <c r="N124" s="431"/>
      <c r="O124" s="431"/>
      <c r="P124" s="431"/>
      <c r="Q124" s="431"/>
      <c r="R124" s="431"/>
      <c r="S124" s="435"/>
      <c r="T124" s="431"/>
      <c r="U124" s="431"/>
      <c r="V124" s="431"/>
      <c r="W124" s="431"/>
      <c r="X124" s="431"/>
      <c r="Y124" s="431"/>
      <c r="Z124" s="431"/>
      <c r="AA124" s="431"/>
      <c r="AB124" s="431"/>
      <c r="AC124" s="431"/>
      <c r="AD124" s="431"/>
      <c r="AE124" s="431"/>
      <c r="AF124" s="431"/>
      <c r="AG124" s="431"/>
      <c r="AH124" s="431"/>
      <c r="AI124" s="431"/>
      <c r="AJ124" s="431"/>
      <c r="AK124" s="431"/>
      <c r="AL124" s="436"/>
      <c r="AM124" s="203"/>
      <c r="AN124" s="203"/>
      <c r="AO124" s="203"/>
      <c r="AP124" s="431"/>
      <c r="AQ124" s="435"/>
    </row>
    <row r="125" customFormat="false" ht="15" hidden="false" customHeight="false" outlineLevel="0" collapsed="false">
      <c r="A125" s="431"/>
      <c r="B125" s="432"/>
      <c r="C125" s="433"/>
      <c r="D125" s="433"/>
      <c r="E125" s="433"/>
      <c r="F125" s="434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5"/>
      <c r="T125" s="431"/>
      <c r="U125" s="431"/>
      <c r="V125" s="431"/>
      <c r="W125" s="431"/>
      <c r="X125" s="431"/>
      <c r="Y125" s="431"/>
      <c r="Z125" s="431"/>
      <c r="AA125" s="431"/>
      <c r="AB125" s="431"/>
      <c r="AC125" s="431"/>
      <c r="AD125" s="431"/>
      <c r="AE125" s="431"/>
      <c r="AF125" s="431"/>
      <c r="AG125" s="431"/>
      <c r="AH125" s="431"/>
      <c r="AI125" s="431"/>
      <c r="AJ125" s="431"/>
      <c r="AK125" s="431"/>
      <c r="AL125" s="436"/>
      <c r="AM125" s="203"/>
      <c r="AN125" s="203"/>
      <c r="AO125" s="203"/>
      <c r="AP125" s="431"/>
      <c r="AQ125" s="435"/>
    </row>
    <row r="126" customFormat="false" ht="15" hidden="false" customHeight="false" outlineLevel="0" collapsed="false">
      <c r="A126" s="431"/>
      <c r="B126" s="432"/>
      <c r="C126" s="433"/>
      <c r="D126" s="433"/>
      <c r="E126" s="433"/>
      <c r="F126" s="434"/>
      <c r="G126" s="431"/>
      <c r="H126" s="431"/>
      <c r="I126" s="431"/>
      <c r="J126" s="431"/>
      <c r="K126" s="431"/>
      <c r="L126" s="431"/>
      <c r="M126" s="431"/>
      <c r="N126" s="431"/>
      <c r="O126" s="431"/>
      <c r="P126" s="431"/>
      <c r="Q126" s="431"/>
      <c r="R126" s="431"/>
      <c r="S126" s="435"/>
      <c r="T126" s="431"/>
      <c r="U126" s="431"/>
      <c r="V126" s="431"/>
      <c r="W126" s="431"/>
      <c r="X126" s="431"/>
      <c r="Y126" s="431"/>
      <c r="Z126" s="431"/>
      <c r="AA126" s="431"/>
      <c r="AB126" s="431"/>
      <c r="AC126" s="431"/>
      <c r="AD126" s="431"/>
      <c r="AE126" s="431"/>
      <c r="AF126" s="431"/>
      <c r="AG126" s="431"/>
      <c r="AH126" s="431"/>
      <c r="AI126" s="431"/>
      <c r="AJ126" s="431"/>
      <c r="AK126" s="431"/>
      <c r="AL126" s="436"/>
      <c r="AM126" s="203"/>
      <c r="AN126" s="203"/>
      <c r="AO126" s="203"/>
      <c r="AP126" s="431"/>
      <c r="AQ126" s="435"/>
    </row>
    <row r="127" customFormat="false" ht="15" hidden="false" customHeight="false" outlineLevel="0" collapsed="false">
      <c r="A127" s="431"/>
      <c r="B127" s="432"/>
      <c r="C127" s="433"/>
      <c r="D127" s="433"/>
      <c r="E127" s="433"/>
      <c r="F127" s="434"/>
      <c r="G127" s="431"/>
      <c r="H127" s="431"/>
      <c r="I127" s="431"/>
      <c r="J127" s="431"/>
      <c r="K127" s="431"/>
      <c r="L127" s="431"/>
      <c r="M127" s="431"/>
      <c r="N127" s="431"/>
      <c r="O127" s="431"/>
      <c r="P127" s="431"/>
      <c r="Q127" s="431"/>
      <c r="R127" s="431"/>
      <c r="S127" s="435"/>
      <c r="T127" s="431"/>
      <c r="U127" s="431"/>
      <c r="V127" s="431"/>
      <c r="W127" s="431"/>
      <c r="X127" s="431"/>
      <c r="Y127" s="431"/>
      <c r="Z127" s="431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1"/>
      <c r="AK127" s="431"/>
      <c r="AL127" s="436"/>
      <c r="AM127" s="203"/>
      <c r="AN127" s="203"/>
      <c r="AO127" s="203"/>
      <c r="AP127" s="431"/>
      <c r="AQ127" s="435"/>
    </row>
    <row r="128" customFormat="false" ht="15" hidden="false" customHeight="false" outlineLevel="0" collapsed="false">
      <c r="A128" s="431"/>
      <c r="B128" s="432"/>
      <c r="C128" s="433"/>
      <c r="D128" s="433"/>
      <c r="E128" s="433"/>
      <c r="F128" s="434"/>
      <c r="G128" s="431"/>
      <c r="H128" s="431"/>
      <c r="I128" s="431"/>
      <c r="J128" s="431"/>
      <c r="K128" s="431"/>
      <c r="L128" s="431"/>
      <c r="M128" s="431"/>
      <c r="N128" s="431"/>
      <c r="O128" s="431"/>
      <c r="P128" s="431"/>
      <c r="Q128" s="431"/>
      <c r="R128" s="431"/>
      <c r="S128" s="435"/>
      <c r="T128" s="431"/>
      <c r="U128" s="431"/>
      <c r="V128" s="431"/>
      <c r="W128" s="431"/>
      <c r="X128" s="431"/>
      <c r="Y128" s="431"/>
      <c r="Z128" s="431"/>
      <c r="AA128" s="431"/>
      <c r="AB128" s="431"/>
      <c r="AC128" s="431"/>
      <c r="AD128" s="431"/>
      <c r="AE128" s="431"/>
      <c r="AF128" s="431"/>
      <c r="AG128" s="431"/>
      <c r="AH128" s="431"/>
      <c r="AI128" s="431"/>
      <c r="AJ128" s="431"/>
      <c r="AK128" s="431"/>
      <c r="AL128" s="436"/>
      <c r="AM128" s="203"/>
      <c r="AN128" s="203"/>
      <c r="AO128" s="203"/>
      <c r="AP128" s="431"/>
      <c r="AQ128" s="435"/>
    </row>
    <row r="129" customFormat="false" ht="15" hidden="false" customHeight="false" outlineLevel="0" collapsed="false">
      <c r="A129" s="431"/>
      <c r="B129" s="432"/>
      <c r="C129" s="433"/>
      <c r="D129" s="433"/>
      <c r="E129" s="433"/>
      <c r="F129" s="434"/>
      <c r="G129" s="431"/>
      <c r="H129" s="431"/>
      <c r="I129" s="431"/>
      <c r="J129" s="431"/>
      <c r="K129" s="431"/>
      <c r="L129" s="431"/>
      <c r="M129" s="431"/>
      <c r="N129" s="431"/>
      <c r="O129" s="431"/>
      <c r="P129" s="431"/>
      <c r="Q129" s="431"/>
      <c r="R129" s="431"/>
      <c r="S129" s="435"/>
      <c r="T129" s="431"/>
      <c r="U129" s="431"/>
      <c r="V129" s="431"/>
      <c r="W129" s="431"/>
      <c r="X129" s="431"/>
      <c r="Y129" s="431"/>
      <c r="Z129" s="431"/>
      <c r="AA129" s="431"/>
      <c r="AB129" s="431"/>
      <c r="AC129" s="431"/>
      <c r="AD129" s="431"/>
      <c r="AE129" s="431"/>
      <c r="AF129" s="431"/>
      <c r="AG129" s="431"/>
      <c r="AH129" s="431"/>
      <c r="AI129" s="431"/>
      <c r="AJ129" s="431"/>
      <c r="AK129" s="431"/>
      <c r="AL129" s="436"/>
      <c r="AM129" s="203"/>
      <c r="AN129" s="203"/>
      <c r="AO129" s="203"/>
      <c r="AP129" s="431"/>
      <c r="AQ129" s="435"/>
    </row>
    <row r="130" customFormat="false" ht="15" hidden="false" customHeight="false" outlineLevel="0" collapsed="false">
      <c r="A130" s="431"/>
      <c r="B130" s="432"/>
      <c r="C130" s="433"/>
      <c r="D130" s="433"/>
      <c r="E130" s="433"/>
      <c r="F130" s="434"/>
      <c r="G130" s="431"/>
      <c r="H130" s="431"/>
      <c r="I130" s="431"/>
      <c r="J130" s="431"/>
      <c r="K130" s="431"/>
      <c r="L130" s="431"/>
      <c r="M130" s="431"/>
      <c r="N130" s="431"/>
      <c r="O130" s="431"/>
      <c r="P130" s="431"/>
      <c r="Q130" s="431"/>
      <c r="R130" s="431"/>
      <c r="S130" s="435"/>
      <c r="T130" s="431"/>
      <c r="U130" s="431"/>
      <c r="V130" s="431"/>
      <c r="W130" s="431"/>
      <c r="X130" s="431"/>
      <c r="Y130" s="431"/>
      <c r="Z130" s="431"/>
      <c r="AA130" s="431"/>
      <c r="AB130" s="431"/>
      <c r="AC130" s="431"/>
      <c r="AD130" s="431"/>
      <c r="AE130" s="431"/>
      <c r="AF130" s="431"/>
      <c r="AG130" s="431"/>
      <c r="AH130" s="431"/>
      <c r="AI130" s="431"/>
      <c r="AJ130" s="431"/>
      <c r="AK130" s="431"/>
      <c r="AL130" s="436"/>
      <c r="AM130" s="203"/>
      <c r="AN130" s="203"/>
      <c r="AO130" s="203"/>
      <c r="AP130" s="431"/>
      <c r="AQ130" s="435"/>
    </row>
    <row r="131" customFormat="false" ht="15" hidden="false" customHeight="false" outlineLevel="0" collapsed="false">
      <c r="A131" s="431"/>
      <c r="B131" s="432"/>
      <c r="C131" s="433"/>
      <c r="D131" s="433"/>
      <c r="E131" s="433"/>
      <c r="F131" s="434"/>
      <c r="G131" s="431"/>
      <c r="H131" s="431"/>
      <c r="I131" s="431"/>
      <c r="J131" s="431"/>
      <c r="K131" s="431"/>
      <c r="L131" s="431"/>
      <c r="M131" s="431"/>
      <c r="N131" s="431"/>
      <c r="O131" s="431"/>
      <c r="P131" s="431"/>
      <c r="Q131" s="431"/>
      <c r="R131" s="431"/>
      <c r="S131" s="435"/>
      <c r="T131" s="431"/>
      <c r="U131" s="431"/>
      <c r="V131" s="431"/>
      <c r="W131" s="431"/>
      <c r="X131" s="431"/>
      <c r="Y131" s="431"/>
      <c r="Z131" s="431"/>
      <c r="AA131" s="431"/>
      <c r="AB131" s="431"/>
      <c r="AC131" s="431"/>
      <c r="AD131" s="431"/>
      <c r="AE131" s="431"/>
      <c r="AF131" s="431"/>
      <c r="AG131" s="431"/>
      <c r="AH131" s="431"/>
      <c r="AI131" s="431"/>
      <c r="AJ131" s="431"/>
      <c r="AK131" s="431"/>
      <c r="AL131" s="436"/>
      <c r="AM131" s="203"/>
      <c r="AN131" s="203"/>
      <c r="AO131" s="203"/>
      <c r="AP131" s="431"/>
      <c r="AQ131" s="435"/>
    </row>
    <row r="132" customFormat="false" ht="15" hidden="false" customHeight="false" outlineLevel="0" collapsed="false">
      <c r="A132" s="431"/>
      <c r="B132" s="432"/>
      <c r="C132" s="433"/>
      <c r="D132" s="433"/>
      <c r="E132" s="433"/>
      <c r="F132" s="434"/>
      <c r="G132" s="431"/>
      <c r="H132" s="431"/>
      <c r="I132" s="431"/>
      <c r="J132" s="431"/>
      <c r="K132" s="431"/>
      <c r="L132" s="431"/>
      <c r="M132" s="431"/>
      <c r="N132" s="431"/>
      <c r="O132" s="431"/>
      <c r="P132" s="431"/>
      <c r="Q132" s="431"/>
      <c r="R132" s="431"/>
      <c r="S132" s="435"/>
      <c r="T132" s="431"/>
      <c r="U132" s="431"/>
      <c r="V132" s="431"/>
      <c r="W132" s="431"/>
      <c r="X132" s="431"/>
      <c r="Y132" s="431"/>
      <c r="Z132" s="431"/>
      <c r="AA132" s="431"/>
      <c r="AB132" s="431"/>
      <c r="AC132" s="431"/>
      <c r="AD132" s="431"/>
      <c r="AE132" s="431"/>
      <c r="AF132" s="431"/>
      <c r="AG132" s="431"/>
      <c r="AH132" s="431"/>
      <c r="AI132" s="431"/>
      <c r="AJ132" s="431"/>
      <c r="AK132" s="431"/>
      <c r="AL132" s="436"/>
      <c r="AM132" s="203"/>
      <c r="AN132" s="203"/>
      <c r="AO132" s="203"/>
      <c r="AP132" s="431"/>
      <c r="AQ132" s="435"/>
    </row>
    <row r="133" customFormat="false" ht="15" hidden="false" customHeight="false" outlineLevel="0" collapsed="false">
      <c r="A133" s="431"/>
      <c r="B133" s="432"/>
      <c r="C133" s="433"/>
      <c r="D133" s="433"/>
      <c r="E133" s="433"/>
      <c r="F133" s="434"/>
      <c r="G133" s="431"/>
      <c r="H133" s="431"/>
      <c r="I133" s="431"/>
      <c r="J133" s="431"/>
      <c r="K133" s="431"/>
      <c r="L133" s="431"/>
      <c r="M133" s="431"/>
      <c r="N133" s="431"/>
      <c r="O133" s="431"/>
      <c r="P133" s="431"/>
      <c r="Q133" s="431"/>
      <c r="R133" s="431"/>
      <c r="S133" s="435"/>
      <c r="T133" s="431"/>
      <c r="U133" s="431"/>
      <c r="V133" s="431"/>
      <c r="W133" s="431"/>
      <c r="X133" s="431"/>
      <c r="Y133" s="431"/>
      <c r="Z133" s="431"/>
      <c r="AA133" s="431"/>
      <c r="AB133" s="431"/>
      <c r="AC133" s="431"/>
      <c r="AD133" s="431"/>
      <c r="AE133" s="431"/>
      <c r="AF133" s="431"/>
      <c r="AG133" s="431"/>
      <c r="AH133" s="431"/>
      <c r="AI133" s="431"/>
      <c r="AJ133" s="431"/>
      <c r="AK133" s="431"/>
      <c r="AL133" s="436"/>
      <c r="AM133" s="203"/>
      <c r="AN133" s="203"/>
      <c r="AO133" s="203"/>
      <c r="AP133" s="431"/>
      <c r="AQ133" s="435"/>
    </row>
    <row r="134" customFormat="false" ht="15" hidden="false" customHeight="false" outlineLevel="0" collapsed="false">
      <c r="A134" s="431"/>
      <c r="B134" s="432"/>
      <c r="C134" s="433"/>
      <c r="D134" s="433"/>
      <c r="E134" s="433"/>
      <c r="F134" s="434"/>
      <c r="G134" s="431"/>
      <c r="H134" s="431"/>
      <c r="I134" s="431"/>
      <c r="J134" s="431"/>
      <c r="K134" s="431"/>
      <c r="L134" s="431"/>
      <c r="M134" s="431"/>
      <c r="N134" s="431"/>
      <c r="O134" s="431"/>
      <c r="P134" s="431"/>
      <c r="Q134" s="431"/>
      <c r="R134" s="431"/>
      <c r="S134" s="435"/>
      <c r="T134" s="431"/>
      <c r="U134" s="431"/>
      <c r="V134" s="431"/>
      <c r="W134" s="431"/>
      <c r="X134" s="431"/>
      <c r="Y134" s="431"/>
      <c r="Z134" s="431"/>
      <c r="AA134" s="431"/>
      <c r="AB134" s="431"/>
      <c r="AC134" s="431"/>
      <c r="AD134" s="431"/>
      <c r="AE134" s="431"/>
      <c r="AF134" s="431"/>
      <c r="AG134" s="431"/>
      <c r="AH134" s="431"/>
      <c r="AI134" s="431"/>
      <c r="AJ134" s="431"/>
      <c r="AK134" s="431"/>
      <c r="AL134" s="436"/>
      <c r="AM134" s="203"/>
      <c r="AN134" s="203"/>
      <c r="AO134" s="203"/>
      <c r="AP134" s="431"/>
      <c r="AQ134" s="435"/>
    </row>
    <row r="135" customFormat="false" ht="15" hidden="false" customHeight="false" outlineLevel="0" collapsed="false">
      <c r="A135" s="431"/>
      <c r="B135" s="432"/>
      <c r="C135" s="433"/>
      <c r="D135" s="433"/>
      <c r="E135" s="433"/>
      <c r="F135" s="434"/>
      <c r="G135" s="431"/>
      <c r="H135" s="431"/>
      <c r="I135" s="431"/>
      <c r="J135" s="431"/>
      <c r="K135" s="431"/>
      <c r="L135" s="431"/>
      <c r="M135" s="431"/>
      <c r="N135" s="431"/>
      <c r="O135" s="431"/>
      <c r="P135" s="431"/>
      <c r="Q135" s="431"/>
      <c r="R135" s="431"/>
      <c r="S135" s="435"/>
      <c r="T135" s="431"/>
      <c r="U135" s="431"/>
      <c r="V135" s="431"/>
      <c r="W135" s="431"/>
      <c r="X135" s="431"/>
      <c r="Y135" s="431"/>
      <c r="Z135" s="431"/>
      <c r="AA135" s="431"/>
      <c r="AB135" s="431"/>
      <c r="AC135" s="431"/>
      <c r="AD135" s="431"/>
      <c r="AE135" s="431"/>
      <c r="AF135" s="431"/>
      <c r="AG135" s="431"/>
      <c r="AH135" s="431"/>
      <c r="AI135" s="431"/>
      <c r="AJ135" s="431"/>
      <c r="AK135" s="431"/>
      <c r="AL135" s="436"/>
      <c r="AM135" s="203"/>
      <c r="AN135" s="203"/>
      <c r="AO135" s="203"/>
      <c r="AP135" s="431"/>
      <c r="AQ135" s="435"/>
    </row>
    <row r="136" customFormat="false" ht="15" hidden="false" customHeight="false" outlineLevel="0" collapsed="false">
      <c r="A136" s="431"/>
      <c r="B136" s="432"/>
      <c r="C136" s="433"/>
      <c r="D136" s="433"/>
      <c r="E136" s="433"/>
      <c r="F136" s="434"/>
      <c r="G136" s="431"/>
      <c r="H136" s="431"/>
      <c r="I136" s="431"/>
      <c r="J136" s="431"/>
      <c r="K136" s="431"/>
      <c r="L136" s="431"/>
      <c r="M136" s="431"/>
      <c r="N136" s="431"/>
      <c r="O136" s="431"/>
      <c r="P136" s="431"/>
      <c r="Q136" s="431"/>
      <c r="R136" s="431"/>
      <c r="S136" s="435"/>
      <c r="T136" s="431"/>
      <c r="U136" s="431"/>
      <c r="V136" s="431"/>
      <c r="W136" s="431"/>
      <c r="X136" s="431"/>
      <c r="Y136" s="431"/>
      <c r="Z136" s="431"/>
      <c r="AA136" s="431"/>
      <c r="AB136" s="431"/>
      <c r="AC136" s="431"/>
      <c r="AD136" s="431"/>
      <c r="AE136" s="431"/>
      <c r="AF136" s="431"/>
      <c r="AG136" s="431"/>
      <c r="AH136" s="431"/>
      <c r="AI136" s="431"/>
      <c r="AJ136" s="431"/>
      <c r="AK136" s="431"/>
      <c r="AL136" s="436"/>
      <c r="AM136" s="203"/>
      <c r="AN136" s="203"/>
      <c r="AO136" s="203"/>
      <c r="AP136" s="431"/>
      <c r="AQ136" s="435"/>
    </row>
    <row r="137" customFormat="false" ht="15" hidden="false" customHeight="false" outlineLevel="0" collapsed="false">
      <c r="A137" s="431"/>
      <c r="B137" s="432"/>
      <c r="C137" s="433"/>
      <c r="D137" s="433"/>
      <c r="E137" s="433"/>
      <c r="F137" s="434"/>
      <c r="G137" s="431"/>
      <c r="H137" s="431"/>
      <c r="I137" s="431"/>
      <c r="J137" s="431"/>
      <c r="K137" s="431"/>
      <c r="L137" s="431"/>
      <c r="M137" s="431"/>
      <c r="N137" s="431"/>
      <c r="O137" s="431"/>
      <c r="P137" s="431"/>
      <c r="Q137" s="431"/>
      <c r="R137" s="431"/>
      <c r="S137" s="435"/>
      <c r="T137" s="431"/>
      <c r="U137" s="431"/>
      <c r="V137" s="431"/>
      <c r="W137" s="431"/>
      <c r="X137" s="431"/>
      <c r="Y137" s="431"/>
      <c r="Z137" s="431"/>
      <c r="AA137" s="431"/>
      <c r="AB137" s="431"/>
      <c r="AC137" s="431"/>
      <c r="AD137" s="431"/>
      <c r="AE137" s="431"/>
      <c r="AF137" s="431"/>
      <c r="AG137" s="431"/>
      <c r="AH137" s="431"/>
      <c r="AI137" s="431"/>
      <c r="AJ137" s="431"/>
      <c r="AK137" s="431"/>
      <c r="AL137" s="436"/>
      <c r="AM137" s="203"/>
      <c r="AN137" s="203"/>
      <c r="AO137" s="203"/>
      <c r="AP137" s="431"/>
      <c r="AQ137" s="435"/>
    </row>
    <row r="138" customFormat="false" ht="15" hidden="false" customHeight="false" outlineLevel="0" collapsed="false">
      <c r="A138" s="431"/>
      <c r="B138" s="432"/>
      <c r="C138" s="433"/>
      <c r="D138" s="433"/>
      <c r="E138" s="433"/>
      <c r="F138" s="434"/>
      <c r="G138" s="431"/>
      <c r="H138" s="431"/>
      <c r="I138" s="431"/>
      <c r="J138" s="431"/>
      <c r="K138" s="431"/>
      <c r="L138" s="431"/>
      <c r="M138" s="431"/>
      <c r="N138" s="431"/>
      <c r="O138" s="431"/>
      <c r="P138" s="431"/>
      <c r="Q138" s="431"/>
      <c r="R138" s="431"/>
      <c r="S138" s="435"/>
      <c r="T138" s="431"/>
      <c r="U138" s="431"/>
      <c r="V138" s="431"/>
      <c r="W138" s="431"/>
      <c r="X138" s="431"/>
      <c r="Y138" s="431"/>
      <c r="Z138" s="431"/>
      <c r="AA138" s="431"/>
      <c r="AB138" s="431"/>
      <c r="AC138" s="431"/>
      <c r="AD138" s="431"/>
      <c r="AE138" s="431"/>
      <c r="AF138" s="431"/>
      <c r="AG138" s="431"/>
      <c r="AH138" s="431"/>
      <c r="AI138" s="431"/>
      <c r="AJ138" s="431"/>
      <c r="AK138" s="431"/>
      <c r="AL138" s="436"/>
      <c r="AM138" s="203"/>
      <c r="AN138" s="203"/>
      <c r="AO138" s="203"/>
      <c r="AP138" s="431"/>
      <c r="AQ138" s="435"/>
    </row>
    <row r="139" customFormat="false" ht="15" hidden="false" customHeight="false" outlineLevel="0" collapsed="false">
      <c r="A139" s="431"/>
      <c r="B139" s="432"/>
      <c r="C139" s="433"/>
      <c r="D139" s="433"/>
      <c r="E139" s="433"/>
      <c r="F139" s="434"/>
      <c r="G139" s="431"/>
      <c r="H139" s="431"/>
      <c r="I139" s="431"/>
      <c r="J139" s="431"/>
      <c r="K139" s="431"/>
      <c r="L139" s="431"/>
      <c r="M139" s="431"/>
      <c r="N139" s="431"/>
      <c r="O139" s="431"/>
      <c r="P139" s="431"/>
      <c r="Q139" s="431"/>
      <c r="R139" s="431"/>
      <c r="S139" s="435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6"/>
      <c r="AM139" s="203"/>
      <c r="AN139" s="203"/>
      <c r="AO139" s="203"/>
      <c r="AP139" s="431"/>
      <c r="AQ139" s="435"/>
    </row>
    <row r="140" customFormat="false" ht="15" hidden="false" customHeight="false" outlineLevel="0" collapsed="false">
      <c r="A140" s="431"/>
      <c r="B140" s="432"/>
      <c r="C140" s="433"/>
      <c r="D140" s="433"/>
      <c r="E140" s="433"/>
      <c r="F140" s="434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5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1"/>
      <c r="AF140" s="431"/>
      <c r="AG140" s="431"/>
      <c r="AH140" s="431"/>
      <c r="AI140" s="431"/>
      <c r="AJ140" s="431"/>
      <c r="AK140" s="431"/>
      <c r="AL140" s="436"/>
      <c r="AM140" s="203"/>
      <c r="AN140" s="203"/>
      <c r="AO140" s="203"/>
      <c r="AP140" s="431"/>
      <c r="AQ140" s="435"/>
    </row>
    <row r="141" customFormat="false" ht="15" hidden="false" customHeight="false" outlineLevel="0" collapsed="false">
      <c r="A141" s="431"/>
      <c r="B141" s="432"/>
      <c r="C141" s="433"/>
      <c r="D141" s="433"/>
      <c r="E141" s="433"/>
      <c r="F141" s="434"/>
      <c r="G141" s="431"/>
      <c r="H141" s="431"/>
      <c r="I141" s="431"/>
      <c r="J141" s="431"/>
      <c r="K141" s="431"/>
      <c r="L141" s="431"/>
      <c r="M141" s="431"/>
      <c r="N141" s="431"/>
      <c r="O141" s="431"/>
      <c r="P141" s="431"/>
      <c r="Q141" s="431"/>
      <c r="R141" s="431"/>
      <c r="S141" s="435"/>
      <c r="T141" s="431"/>
      <c r="U141" s="431"/>
      <c r="V141" s="431"/>
      <c r="W141" s="431"/>
      <c r="X141" s="431"/>
      <c r="Y141" s="431"/>
      <c r="Z141" s="431"/>
      <c r="AA141" s="431"/>
      <c r="AB141" s="431"/>
      <c r="AC141" s="431"/>
      <c r="AD141" s="431"/>
      <c r="AE141" s="431"/>
      <c r="AF141" s="431"/>
      <c r="AG141" s="431"/>
      <c r="AH141" s="431"/>
      <c r="AI141" s="431"/>
      <c r="AJ141" s="431"/>
      <c r="AK141" s="431"/>
      <c r="AL141" s="436"/>
      <c r="AM141" s="203"/>
      <c r="AN141" s="203"/>
      <c r="AO141" s="203"/>
      <c r="AP141" s="431"/>
      <c r="AQ141" s="435"/>
    </row>
    <row r="142" customFormat="false" ht="15" hidden="false" customHeight="false" outlineLevel="0" collapsed="false">
      <c r="A142" s="431"/>
      <c r="B142" s="432"/>
      <c r="C142" s="433"/>
      <c r="D142" s="433"/>
      <c r="E142" s="433"/>
      <c r="F142" s="434"/>
      <c r="G142" s="431"/>
      <c r="H142" s="431"/>
      <c r="I142" s="431"/>
      <c r="J142" s="431"/>
      <c r="K142" s="431"/>
      <c r="L142" s="431"/>
      <c r="M142" s="431"/>
      <c r="N142" s="431"/>
      <c r="O142" s="431"/>
      <c r="P142" s="431"/>
      <c r="Q142" s="431"/>
      <c r="R142" s="431"/>
      <c r="S142" s="435"/>
      <c r="T142" s="431"/>
      <c r="U142" s="431"/>
      <c r="V142" s="431"/>
      <c r="W142" s="431"/>
      <c r="X142" s="431"/>
      <c r="Y142" s="431"/>
      <c r="Z142" s="431"/>
      <c r="AA142" s="431"/>
      <c r="AB142" s="431"/>
      <c r="AC142" s="431"/>
      <c r="AD142" s="431"/>
      <c r="AE142" s="431"/>
      <c r="AF142" s="431"/>
      <c r="AG142" s="431"/>
      <c r="AH142" s="431"/>
      <c r="AI142" s="431"/>
      <c r="AJ142" s="431"/>
      <c r="AK142" s="431"/>
      <c r="AL142" s="436"/>
      <c r="AM142" s="203"/>
      <c r="AN142" s="203"/>
      <c r="AO142" s="203"/>
      <c r="AP142" s="431"/>
      <c r="AQ142" s="435"/>
    </row>
    <row r="143" customFormat="false" ht="15" hidden="false" customHeight="false" outlineLevel="0" collapsed="false">
      <c r="A143" s="431"/>
      <c r="B143" s="432"/>
      <c r="C143" s="433"/>
      <c r="D143" s="433"/>
      <c r="E143" s="433"/>
      <c r="F143" s="434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5"/>
      <c r="T143" s="431"/>
      <c r="U143" s="431"/>
      <c r="V143" s="431"/>
      <c r="W143" s="431"/>
      <c r="X143" s="431"/>
      <c r="Y143" s="431"/>
      <c r="Z143" s="431"/>
      <c r="AA143" s="431"/>
      <c r="AB143" s="431"/>
      <c r="AC143" s="431"/>
      <c r="AD143" s="431"/>
      <c r="AE143" s="431"/>
      <c r="AF143" s="431"/>
      <c r="AG143" s="431"/>
      <c r="AH143" s="431"/>
      <c r="AI143" s="431"/>
      <c r="AJ143" s="431"/>
      <c r="AK143" s="431"/>
      <c r="AL143" s="436"/>
      <c r="AM143" s="203"/>
      <c r="AN143" s="203"/>
      <c r="AO143" s="203"/>
      <c r="AP143" s="431"/>
      <c r="AQ143" s="435"/>
    </row>
    <row r="144" customFormat="false" ht="15" hidden="false" customHeight="false" outlineLevel="0" collapsed="false">
      <c r="A144" s="431"/>
      <c r="B144" s="432"/>
      <c r="C144" s="433"/>
      <c r="D144" s="433"/>
      <c r="E144" s="433"/>
      <c r="F144" s="434"/>
      <c r="G144" s="431"/>
      <c r="H144" s="431"/>
      <c r="I144" s="431"/>
      <c r="J144" s="431"/>
      <c r="K144" s="431"/>
      <c r="L144" s="431"/>
      <c r="M144" s="431"/>
      <c r="N144" s="431"/>
      <c r="O144" s="431"/>
      <c r="P144" s="431"/>
      <c r="Q144" s="431"/>
      <c r="R144" s="431"/>
      <c r="S144" s="435"/>
      <c r="T144" s="431"/>
      <c r="U144" s="431"/>
      <c r="V144" s="431"/>
      <c r="W144" s="431"/>
      <c r="X144" s="431"/>
      <c r="Y144" s="431"/>
      <c r="Z144" s="431"/>
      <c r="AA144" s="431"/>
      <c r="AB144" s="431"/>
      <c r="AC144" s="431"/>
      <c r="AD144" s="431"/>
      <c r="AE144" s="431"/>
      <c r="AF144" s="431"/>
      <c r="AG144" s="431"/>
      <c r="AH144" s="431"/>
      <c r="AI144" s="431"/>
      <c r="AJ144" s="431"/>
      <c r="AK144" s="431"/>
      <c r="AL144" s="436"/>
      <c r="AM144" s="203"/>
      <c r="AN144" s="203"/>
      <c r="AO144" s="203"/>
      <c r="AP144" s="431"/>
      <c r="AQ144" s="435"/>
    </row>
    <row r="145" customFormat="false" ht="15" hidden="false" customHeight="false" outlineLevel="0" collapsed="false">
      <c r="A145" s="431"/>
      <c r="B145" s="432"/>
      <c r="C145" s="433"/>
      <c r="D145" s="433"/>
      <c r="E145" s="433"/>
      <c r="F145" s="434"/>
      <c r="G145" s="431"/>
      <c r="H145" s="431"/>
      <c r="I145" s="431"/>
      <c r="J145" s="431"/>
      <c r="K145" s="431"/>
      <c r="L145" s="431"/>
      <c r="M145" s="431"/>
      <c r="N145" s="431"/>
      <c r="O145" s="431"/>
      <c r="P145" s="431"/>
      <c r="Q145" s="431"/>
      <c r="R145" s="431"/>
      <c r="S145" s="435"/>
      <c r="T145" s="431"/>
      <c r="U145" s="431"/>
      <c r="V145" s="431"/>
      <c r="W145" s="431"/>
      <c r="X145" s="431"/>
      <c r="Y145" s="431"/>
      <c r="Z145" s="431"/>
      <c r="AA145" s="431"/>
      <c r="AB145" s="431"/>
      <c r="AC145" s="431"/>
      <c r="AD145" s="431"/>
      <c r="AE145" s="431"/>
      <c r="AF145" s="431"/>
      <c r="AG145" s="431"/>
      <c r="AH145" s="431"/>
      <c r="AI145" s="431"/>
      <c r="AJ145" s="431"/>
      <c r="AK145" s="431"/>
      <c r="AL145" s="436"/>
      <c r="AM145" s="203"/>
      <c r="AN145" s="203"/>
      <c r="AO145" s="203"/>
      <c r="AP145" s="431"/>
      <c r="AQ145" s="435"/>
    </row>
    <row r="146" customFormat="false" ht="15" hidden="false" customHeight="false" outlineLevel="0" collapsed="false">
      <c r="A146" s="431"/>
      <c r="B146" s="432"/>
      <c r="C146" s="433"/>
      <c r="D146" s="433"/>
      <c r="E146" s="433"/>
      <c r="F146" s="434"/>
      <c r="G146" s="431"/>
      <c r="H146" s="431"/>
      <c r="I146" s="431"/>
      <c r="J146" s="431"/>
      <c r="K146" s="431"/>
      <c r="L146" s="431"/>
      <c r="M146" s="431"/>
      <c r="N146" s="431"/>
      <c r="O146" s="431"/>
      <c r="P146" s="431"/>
      <c r="Q146" s="431"/>
      <c r="R146" s="431"/>
      <c r="S146" s="435"/>
      <c r="T146" s="431"/>
      <c r="U146" s="431"/>
      <c r="V146" s="431"/>
      <c r="W146" s="431"/>
      <c r="X146" s="431"/>
      <c r="Y146" s="431"/>
      <c r="Z146" s="431"/>
      <c r="AA146" s="431"/>
      <c r="AB146" s="431"/>
      <c r="AC146" s="431"/>
      <c r="AD146" s="431"/>
      <c r="AE146" s="431"/>
      <c r="AF146" s="431"/>
      <c r="AG146" s="431"/>
      <c r="AH146" s="431"/>
      <c r="AI146" s="431"/>
      <c r="AJ146" s="431"/>
      <c r="AK146" s="431"/>
      <c r="AL146" s="436"/>
      <c r="AM146" s="203"/>
      <c r="AN146" s="203"/>
      <c r="AO146" s="203"/>
      <c r="AP146" s="431"/>
      <c r="AQ146" s="435"/>
    </row>
    <row r="147" customFormat="false" ht="15" hidden="false" customHeight="false" outlineLevel="0" collapsed="false">
      <c r="A147" s="431"/>
      <c r="B147" s="432"/>
      <c r="C147" s="433"/>
      <c r="D147" s="433"/>
      <c r="E147" s="433"/>
      <c r="F147" s="434"/>
      <c r="G147" s="431"/>
      <c r="H147" s="431"/>
      <c r="I147" s="431"/>
      <c r="J147" s="431"/>
      <c r="K147" s="431"/>
      <c r="L147" s="431"/>
      <c r="M147" s="431"/>
      <c r="N147" s="431"/>
      <c r="O147" s="431"/>
      <c r="P147" s="431"/>
      <c r="Q147" s="431"/>
      <c r="R147" s="431"/>
      <c r="S147" s="435"/>
      <c r="T147" s="431"/>
      <c r="U147" s="431"/>
      <c r="V147" s="431"/>
      <c r="W147" s="431"/>
      <c r="X147" s="431"/>
      <c r="Y147" s="431"/>
      <c r="Z147" s="431"/>
      <c r="AA147" s="431"/>
      <c r="AB147" s="431"/>
      <c r="AC147" s="431"/>
      <c r="AD147" s="431"/>
      <c r="AE147" s="431"/>
      <c r="AF147" s="431"/>
      <c r="AG147" s="431"/>
      <c r="AH147" s="431"/>
      <c r="AI147" s="431"/>
      <c r="AJ147" s="431"/>
      <c r="AK147" s="431"/>
      <c r="AL147" s="436"/>
      <c r="AM147" s="203"/>
      <c r="AN147" s="203"/>
      <c r="AO147" s="203"/>
      <c r="AP147" s="431"/>
      <c r="AQ147" s="435"/>
    </row>
    <row r="148" customFormat="false" ht="15" hidden="false" customHeight="false" outlineLevel="0" collapsed="false">
      <c r="A148" s="431"/>
      <c r="B148" s="432"/>
      <c r="C148" s="433"/>
      <c r="D148" s="433"/>
      <c r="E148" s="433"/>
      <c r="F148" s="434"/>
      <c r="G148" s="431"/>
      <c r="H148" s="431"/>
      <c r="I148" s="431"/>
      <c r="J148" s="431"/>
      <c r="K148" s="431"/>
      <c r="L148" s="431"/>
      <c r="M148" s="431"/>
      <c r="N148" s="431"/>
      <c r="O148" s="431"/>
      <c r="P148" s="431"/>
      <c r="Q148" s="431"/>
      <c r="R148" s="431"/>
      <c r="S148" s="435"/>
      <c r="T148" s="431"/>
      <c r="U148" s="431"/>
      <c r="V148" s="431"/>
      <c r="W148" s="431"/>
      <c r="X148" s="431"/>
      <c r="Y148" s="431"/>
      <c r="Z148" s="431"/>
      <c r="AA148" s="431"/>
      <c r="AB148" s="431"/>
      <c r="AC148" s="431"/>
      <c r="AD148" s="431"/>
      <c r="AE148" s="431"/>
      <c r="AF148" s="431"/>
      <c r="AG148" s="431"/>
      <c r="AH148" s="431"/>
      <c r="AI148" s="431"/>
      <c r="AJ148" s="431"/>
      <c r="AK148" s="431"/>
      <c r="AL148" s="436"/>
      <c r="AM148" s="203"/>
      <c r="AN148" s="203"/>
      <c r="AO148" s="203"/>
      <c r="AP148" s="431"/>
      <c r="AQ148" s="435"/>
    </row>
    <row r="149" customFormat="false" ht="15" hidden="false" customHeight="false" outlineLevel="0" collapsed="false">
      <c r="A149" s="431"/>
      <c r="B149" s="432"/>
      <c r="C149" s="433"/>
      <c r="D149" s="433"/>
      <c r="E149" s="433"/>
      <c r="F149" s="434"/>
      <c r="G149" s="431"/>
      <c r="H149" s="431"/>
      <c r="I149" s="431"/>
      <c r="J149" s="431"/>
      <c r="K149" s="431"/>
      <c r="L149" s="431"/>
      <c r="M149" s="431"/>
      <c r="N149" s="431"/>
      <c r="O149" s="431"/>
      <c r="P149" s="431"/>
      <c r="Q149" s="431"/>
      <c r="R149" s="431"/>
      <c r="S149" s="435"/>
      <c r="T149" s="431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1"/>
      <c r="AJ149" s="431"/>
      <c r="AK149" s="431"/>
      <c r="AL149" s="436"/>
      <c r="AM149" s="203"/>
      <c r="AN149" s="203"/>
      <c r="AO149" s="203"/>
      <c r="AP149" s="431"/>
      <c r="AQ149" s="435"/>
    </row>
    <row r="150" customFormat="false" ht="15" hidden="false" customHeight="false" outlineLevel="0" collapsed="false">
      <c r="A150" s="431"/>
      <c r="B150" s="432"/>
      <c r="C150" s="433"/>
      <c r="D150" s="433"/>
      <c r="E150" s="433"/>
      <c r="F150" s="434"/>
      <c r="G150" s="431"/>
      <c r="H150" s="431"/>
      <c r="I150" s="431"/>
      <c r="J150" s="431"/>
      <c r="K150" s="431"/>
      <c r="L150" s="431"/>
      <c r="M150" s="431"/>
      <c r="N150" s="431"/>
      <c r="O150" s="431"/>
      <c r="P150" s="431"/>
      <c r="Q150" s="431"/>
      <c r="R150" s="431"/>
      <c r="S150" s="435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1"/>
      <c r="AF150" s="431"/>
      <c r="AG150" s="431"/>
      <c r="AH150" s="431"/>
      <c r="AI150" s="431"/>
      <c r="AJ150" s="431"/>
      <c r="AK150" s="431"/>
      <c r="AL150" s="436"/>
      <c r="AM150" s="203"/>
      <c r="AN150" s="203"/>
      <c r="AO150" s="203"/>
      <c r="AP150" s="431"/>
      <c r="AQ150" s="435"/>
    </row>
    <row r="151" customFormat="false" ht="15" hidden="false" customHeight="false" outlineLevel="0" collapsed="false">
      <c r="A151" s="431"/>
      <c r="B151" s="432"/>
      <c r="C151" s="433"/>
      <c r="D151" s="433"/>
      <c r="E151" s="433"/>
      <c r="F151" s="434"/>
      <c r="G151" s="431"/>
      <c r="H151" s="431"/>
      <c r="I151" s="431"/>
      <c r="J151" s="431"/>
      <c r="K151" s="431"/>
      <c r="L151" s="431"/>
      <c r="M151" s="431"/>
      <c r="N151" s="431"/>
      <c r="O151" s="431"/>
      <c r="P151" s="431"/>
      <c r="Q151" s="431"/>
      <c r="R151" s="431"/>
      <c r="S151" s="435"/>
      <c r="T151" s="431"/>
      <c r="U151" s="431"/>
      <c r="V151" s="431"/>
      <c r="W151" s="431"/>
      <c r="X151" s="431"/>
      <c r="Y151" s="431"/>
      <c r="Z151" s="431"/>
      <c r="AA151" s="431"/>
      <c r="AB151" s="431"/>
      <c r="AC151" s="431"/>
      <c r="AD151" s="431"/>
      <c r="AE151" s="431"/>
      <c r="AF151" s="431"/>
      <c r="AG151" s="431"/>
      <c r="AH151" s="431"/>
      <c r="AI151" s="431"/>
      <c r="AJ151" s="431"/>
      <c r="AK151" s="431"/>
      <c r="AL151" s="436"/>
      <c r="AM151" s="203"/>
      <c r="AN151" s="203"/>
      <c r="AO151" s="203"/>
      <c r="AP151" s="431"/>
      <c r="AQ151" s="435"/>
    </row>
    <row r="152" customFormat="false" ht="15" hidden="false" customHeight="false" outlineLevel="0" collapsed="false">
      <c r="A152" s="431"/>
      <c r="B152" s="432"/>
      <c r="C152" s="433"/>
      <c r="D152" s="433"/>
      <c r="E152" s="433"/>
      <c r="F152" s="434"/>
      <c r="G152" s="431"/>
      <c r="H152" s="431"/>
      <c r="I152" s="431"/>
      <c r="J152" s="431"/>
      <c r="K152" s="431"/>
      <c r="L152" s="431"/>
      <c r="M152" s="431"/>
      <c r="N152" s="431"/>
      <c r="O152" s="431"/>
      <c r="P152" s="431"/>
      <c r="Q152" s="431"/>
      <c r="R152" s="431"/>
      <c r="S152" s="435"/>
      <c r="T152" s="431"/>
      <c r="U152" s="431"/>
      <c r="V152" s="431"/>
      <c r="W152" s="431"/>
      <c r="X152" s="431"/>
      <c r="Y152" s="431"/>
      <c r="Z152" s="431"/>
      <c r="AA152" s="431"/>
      <c r="AB152" s="431"/>
      <c r="AC152" s="431"/>
      <c r="AD152" s="431"/>
      <c r="AE152" s="431"/>
      <c r="AF152" s="431"/>
      <c r="AG152" s="431"/>
      <c r="AH152" s="431"/>
      <c r="AI152" s="431"/>
      <c r="AJ152" s="431"/>
      <c r="AK152" s="431"/>
      <c r="AL152" s="436"/>
      <c r="AM152" s="203"/>
      <c r="AN152" s="203"/>
      <c r="AO152" s="203"/>
      <c r="AP152" s="431"/>
      <c r="AQ152" s="435"/>
    </row>
    <row r="153" customFormat="false" ht="15" hidden="false" customHeight="false" outlineLevel="0" collapsed="false">
      <c r="A153" s="431"/>
      <c r="B153" s="432"/>
      <c r="C153" s="433"/>
      <c r="D153" s="433"/>
      <c r="E153" s="433"/>
      <c r="F153" s="434"/>
      <c r="G153" s="431"/>
      <c r="H153" s="431"/>
      <c r="I153" s="431"/>
      <c r="J153" s="431"/>
      <c r="K153" s="431"/>
      <c r="L153" s="431"/>
      <c r="M153" s="431"/>
      <c r="N153" s="431"/>
      <c r="O153" s="431"/>
      <c r="P153" s="431"/>
      <c r="Q153" s="431"/>
      <c r="R153" s="431"/>
      <c r="S153" s="435"/>
      <c r="T153" s="431"/>
      <c r="U153" s="431"/>
      <c r="V153" s="431"/>
      <c r="W153" s="431"/>
      <c r="X153" s="431"/>
      <c r="Y153" s="431"/>
      <c r="Z153" s="431"/>
      <c r="AA153" s="431"/>
      <c r="AB153" s="431"/>
      <c r="AC153" s="431"/>
      <c r="AD153" s="431"/>
      <c r="AE153" s="431"/>
      <c r="AF153" s="431"/>
      <c r="AG153" s="431"/>
      <c r="AH153" s="431"/>
      <c r="AI153" s="431"/>
      <c r="AJ153" s="431"/>
      <c r="AK153" s="431"/>
      <c r="AL153" s="436"/>
      <c r="AM153" s="203"/>
      <c r="AN153" s="203"/>
      <c r="AO153" s="203"/>
      <c r="AP153" s="431"/>
      <c r="AQ153" s="435"/>
    </row>
    <row r="154" customFormat="false" ht="15" hidden="false" customHeight="false" outlineLevel="0" collapsed="false">
      <c r="A154" s="431"/>
      <c r="B154" s="432"/>
      <c r="C154" s="433"/>
      <c r="D154" s="433"/>
      <c r="E154" s="433"/>
      <c r="F154" s="434"/>
      <c r="G154" s="431"/>
      <c r="H154" s="431"/>
      <c r="I154" s="431"/>
      <c r="J154" s="431"/>
      <c r="K154" s="431"/>
      <c r="L154" s="431"/>
      <c r="M154" s="431"/>
      <c r="N154" s="431"/>
      <c r="O154" s="431"/>
      <c r="P154" s="431"/>
      <c r="Q154" s="431"/>
      <c r="R154" s="431"/>
      <c r="S154" s="435"/>
      <c r="T154" s="431"/>
      <c r="U154" s="431"/>
      <c r="V154" s="431"/>
      <c r="W154" s="431"/>
      <c r="X154" s="431"/>
      <c r="Y154" s="431"/>
      <c r="Z154" s="431"/>
      <c r="AA154" s="431"/>
      <c r="AB154" s="431"/>
      <c r="AC154" s="431"/>
      <c r="AD154" s="431"/>
      <c r="AE154" s="431"/>
      <c r="AF154" s="431"/>
      <c r="AG154" s="431"/>
      <c r="AH154" s="431"/>
      <c r="AI154" s="431"/>
      <c r="AJ154" s="431"/>
      <c r="AK154" s="431"/>
      <c r="AL154" s="436"/>
      <c r="AM154" s="203"/>
      <c r="AN154" s="203"/>
      <c r="AO154" s="203"/>
      <c r="AP154" s="431"/>
      <c r="AQ154" s="435"/>
    </row>
    <row r="155" customFormat="false" ht="15" hidden="false" customHeight="false" outlineLevel="0" collapsed="false">
      <c r="A155" s="431"/>
      <c r="B155" s="432"/>
      <c r="C155" s="433"/>
      <c r="D155" s="433"/>
      <c r="E155" s="433"/>
      <c r="F155" s="434"/>
      <c r="G155" s="431"/>
      <c r="H155" s="431"/>
      <c r="I155" s="431"/>
      <c r="J155" s="431"/>
      <c r="K155" s="431"/>
      <c r="L155" s="431"/>
      <c r="M155" s="431"/>
      <c r="N155" s="431"/>
      <c r="O155" s="431"/>
      <c r="P155" s="431"/>
      <c r="Q155" s="431"/>
      <c r="R155" s="431"/>
      <c r="S155" s="435"/>
      <c r="T155" s="431"/>
      <c r="U155" s="431"/>
      <c r="V155" s="431"/>
      <c r="W155" s="431"/>
      <c r="X155" s="431"/>
      <c r="Y155" s="431"/>
      <c r="Z155" s="431"/>
      <c r="AA155" s="431"/>
      <c r="AB155" s="431"/>
      <c r="AC155" s="431"/>
      <c r="AD155" s="431"/>
      <c r="AE155" s="431"/>
      <c r="AF155" s="431"/>
      <c r="AG155" s="431"/>
      <c r="AH155" s="431"/>
      <c r="AI155" s="431"/>
      <c r="AJ155" s="431"/>
      <c r="AK155" s="431"/>
      <c r="AL155" s="436"/>
      <c r="AM155" s="203"/>
      <c r="AN155" s="203"/>
      <c r="AO155" s="203"/>
      <c r="AP155" s="431"/>
      <c r="AQ155" s="435"/>
    </row>
    <row r="156" customFormat="false" ht="15" hidden="false" customHeight="false" outlineLevel="0" collapsed="false">
      <c r="A156" s="431"/>
      <c r="B156" s="432"/>
      <c r="C156" s="433"/>
      <c r="D156" s="433"/>
      <c r="E156" s="433"/>
      <c r="F156" s="434"/>
      <c r="G156" s="431"/>
      <c r="H156" s="431"/>
      <c r="I156" s="431"/>
      <c r="J156" s="431"/>
      <c r="K156" s="431"/>
      <c r="L156" s="431"/>
      <c r="M156" s="431"/>
      <c r="N156" s="431"/>
      <c r="O156" s="431"/>
      <c r="P156" s="431"/>
      <c r="Q156" s="431"/>
      <c r="R156" s="431"/>
      <c r="S156" s="435"/>
      <c r="T156" s="431"/>
      <c r="U156" s="431"/>
      <c r="V156" s="431"/>
      <c r="W156" s="431"/>
      <c r="X156" s="431"/>
      <c r="Y156" s="431"/>
      <c r="Z156" s="431"/>
      <c r="AA156" s="431"/>
      <c r="AB156" s="431"/>
      <c r="AC156" s="431"/>
      <c r="AD156" s="431"/>
      <c r="AE156" s="431"/>
      <c r="AF156" s="431"/>
      <c r="AG156" s="431"/>
      <c r="AH156" s="431"/>
      <c r="AI156" s="431"/>
      <c r="AJ156" s="431"/>
      <c r="AK156" s="431"/>
      <c r="AL156" s="436"/>
      <c r="AM156" s="203"/>
      <c r="AN156" s="203"/>
      <c r="AO156" s="203"/>
      <c r="AP156" s="431"/>
      <c r="AQ156" s="435"/>
    </row>
    <row r="157" customFormat="false" ht="15" hidden="false" customHeight="false" outlineLevel="0" collapsed="false">
      <c r="A157" s="431"/>
      <c r="B157" s="432"/>
      <c r="C157" s="433"/>
      <c r="D157" s="433"/>
      <c r="E157" s="433"/>
      <c r="F157" s="434"/>
      <c r="G157" s="431"/>
      <c r="H157" s="431"/>
      <c r="I157" s="431"/>
      <c r="J157" s="431"/>
      <c r="K157" s="431"/>
      <c r="L157" s="431"/>
      <c r="M157" s="431"/>
      <c r="N157" s="431"/>
      <c r="O157" s="431"/>
      <c r="P157" s="431"/>
      <c r="Q157" s="431"/>
      <c r="R157" s="431"/>
      <c r="S157" s="435"/>
      <c r="T157" s="431"/>
      <c r="U157" s="431"/>
      <c r="V157" s="431"/>
      <c r="W157" s="431"/>
      <c r="X157" s="431"/>
      <c r="Y157" s="431"/>
      <c r="Z157" s="431"/>
      <c r="AA157" s="431"/>
      <c r="AB157" s="431"/>
      <c r="AC157" s="431"/>
      <c r="AD157" s="431"/>
      <c r="AE157" s="431"/>
      <c r="AF157" s="431"/>
      <c r="AG157" s="431"/>
      <c r="AH157" s="431"/>
      <c r="AI157" s="431"/>
      <c r="AJ157" s="431"/>
      <c r="AK157" s="431"/>
      <c r="AL157" s="436"/>
      <c r="AM157" s="203"/>
      <c r="AN157" s="203"/>
      <c r="AO157" s="203"/>
      <c r="AP157" s="431"/>
      <c r="AQ157" s="435"/>
    </row>
    <row r="158" customFormat="false" ht="15" hidden="false" customHeight="false" outlineLevel="0" collapsed="false">
      <c r="A158" s="431"/>
      <c r="B158" s="432"/>
      <c r="C158" s="433"/>
      <c r="D158" s="433"/>
      <c r="E158" s="433"/>
      <c r="F158" s="434"/>
      <c r="G158" s="431"/>
      <c r="H158" s="431"/>
      <c r="I158" s="431"/>
      <c r="J158" s="431"/>
      <c r="K158" s="431"/>
      <c r="L158" s="431"/>
      <c r="M158" s="431"/>
      <c r="N158" s="431"/>
      <c r="O158" s="431"/>
      <c r="P158" s="431"/>
      <c r="Q158" s="431"/>
      <c r="R158" s="431"/>
      <c r="S158" s="435"/>
      <c r="T158" s="431"/>
      <c r="U158" s="431"/>
      <c r="V158" s="431"/>
      <c r="W158" s="431"/>
      <c r="X158" s="431"/>
      <c r="Y158" s="431"/>
      <c r="Z158" s="431"/>
      <c r="AA158" s="431"/>
      <c r="AB158" s="431"/>
      <c r="AC158" s="431"/>
      <c r="AD158" s="431"/>
      <c r="AE158" s="431"/>
      <c r="AF158" s="431"/>
      <c r="AG158" s="431"/>
      <c r="AH158" s="431"/>
      <c r="AI158" s="431"/>
      <c r="AJ158" s="431"/>
      <c r="AK158" s="431"/>
      <c r="AL158" s="436"/>
      <c r="AM158" s="203"/>
      <c r="AN158" s="203"/>
      <c r="AO158" s="203"/>
      <c r="AP158" s="431"/>
      <c r="AQ158" s="435"/>
    </row>
    <row r="159" customFormat="false" ht="15" hidden="false" customHeight="false" outlineLevel="0" collapsed="false">
      <c r="A159" s="431"/>
      <c r="B159" s="432"/>
      <c r="C159" s="433"/>
      <c r="D159" s="433"/>
      <c r="E159" s="433"/>
      <c r="F159" s="434"/>
      <c r="G159" s="431"/>
      <c r="H159" s="431"/>
      <c r="I159" s="431"/>
      <c r="J159" s="431"/>
      <c r="K159" s="431"/>
      <c r="L159" s="431"/>
      <c r="M159" s="431"/>
      <c r="N159" s="431"/>
      <c r="O159" s="431"/>
      <c r="P159" s="431"/>
      <c r="Q159" s="431"/>
      <c r="R159" s="431"/>
      <c r="S159" s="435"/>
      <c r="T159" s="431"/>
      <c r="U159" s="431"/>
      <c r="V159" s="431"/>
      <c r="W159" s="431"/>
      <c r="X159" s="431"/>
      <c r="Y159" s="431"/>
      <c r="Z159" s="431"/>
      <c r="AA159" s="431"/>
      <c r="AB159" s="431"/>
      <c r="AC159" s="431"/>
      <c r="AD159" s="431"/>
      <c r="AE159" s="431"/>
      <c r="AF159" s="431"/>
      <c r="AG159" s="431"/>
      <c r="AH159" s="431"/>
      <c r="AI159" s="431"/>
      <c r="AJ159" s="431"/>
      <c r="AK159" s="431"/>
      <c r="AL159" s="436"/>
      <c r="AM159" s="203"/>
      <c r="AN159" s="203"/>
      <c r="AO159" s="203"/>
      <c r="AP159" s="431"/>
      <c r="AQ159" s="435"/>
    </row>
    <row r="160" customFormat="false" ht="15" hidden="false" customHeight="false" outlineLevel="0" collapsed="false">
      <c r="A160" s="431"/>
      <c r="B160" s="432"/>
      <c r="C160" s="433"/>
      <c r="D160" s="433"/>
      <c r="E160" s="433"/>
      <c r="F160" s="434"/>
      <c r="G160" s="431"/>
      <c r="H160" s="431"/>
      <c r="I160" s="431"/>
      <c r="J160" s="431"/>
      <c r="K160" s="431"/>
      <c r="L160" s="431"/>
      <c r="M160" s="431"/>
      <c r="N160" s="431"/>
      <c r="O160" s="431"/>
      <c r="P160" s="431"/>
      <c r="Q160" s="431"/>
      <c r="R160" s="431"/>
      <c r="S160" s="435"/>
      <c r="T160" s="431"/>
      <c r="U160" s="431"/>
      <c r="V160" s="431"/>
      <c r="W160" s="431"/>
      <c r="X160" s="431"/>
      <c r="Y160" s="431"/>
      <c r="Z160" s="431"/>
      <c r="AA160" s="431"/>
      <c r="AB160" s="431"/>
      <c r="AC160" s="431"/>
      <c r="AD160" s="431"/>
      <c r="AE160" s="431"/>
      <c r="AF160" s="431"/>
      <c r="AG160" s="431"/>
      <c r="AH160" s="431"/>
      <c r="AI160" s="431"/>
      <c r="AJ160" s="431"/>
      <c r="AK160" s="431"/>
      <c r="AL160" s="436"/>
      <c r="AM160" s="203"/>
      <c r="AN160" s="203"/>
      <c r="AO160" s="203"/>
      <c r="AP160" s="431"/>
      <c r="AQ160" s="435"/>
    </row>
    <row r="161" customFormat="false" ht="15" hidden="false" customHeight="false" outlineLevel="0" collapsed="false">
      <c r="A161" s="431"/>
      <c r="B161" s="432"/>
      <c r="C161" s="433"/>
      <c r="D161" s="433"/>
      <c r="E161" s="433"/>
      <c r="F161" s="434"/>
      <c r="G161" s="431"/>
      <c r="H161" s="431"/>
      <c r="I161" s="431"/>
      <c r="J161" s="431"/>
      <c r="K161" s="431"/>
      <c r="L161" s="431"/>
      <c r="M161" s="431"/>
      <c r="N161" s="431"/>
      <c r="O161" s="431"/>
      <c r="P161" s="431"/>
      <c r="Q161" s="431"/>
      <c r="R161" s="431"/>
      <c r="S161" s="435"/>
      <c r="T161" s="431"/>
      <c r="U161" s="431"/>
      <c r="V161" s="431"/>
      <c r="W161" s="431"/>
      <c r="X161" s="431"/>
      <c r="Y161" s="431"/>
      <c r="Z161" s="431"/>
      <c r="AA161" s="431"/>
      <c r="AB161" s="431"/>
      <c r="AC161" s="431"/>
      <c r="AD161" s="431"/>
      <c r="AE161" s="431"/>
      <c r="AF161" s="431"/>
      <c r="AG161" s="431"/>
      <c r="AH161" s="431"/>
      <c r="AI161" s="431"/>
      <c r="AJ161" s="431"/>
      <c r="AK161" s="431"/>
      <c r="AL161" s="436"/>
      <c r="AM161" s="203"/>
      <c r="AN161" s="203"/>
      <c r="AO161" s="203"/>
      <c r="AP161" s="431"/>
      <c r="AQ161" s="435"/>
    </row>
    <row r="162" customFormat="false" ht="15" hidden="false" customHeight="false" outlineLevel="0" collapsed="false">
      <c r="A162" s="431"/>
      <c r="B162" s="432"/>
      <c r="C162" s="433"/>
      <c r="D162" s="433"/>
      <c r="E162" s="433"/>
      <c r="F162" s="434"/>
      <c r="G162" s="431"/>
      <c r="H162" s="431"/>
      <c r="I162" s="431"/>
      <c r="J162" s="431"/>
      <c r="K162" s="431"/>
      <c r="L162" s="431"/>
      <c r="M162" s="431"/>
      <c r="N162" s="431"/>
      <c r="O162" s="431"/>
      <c r="P162" s="431"/>
      <c r="Q162" s="431"/>
      <c r="R162" s="431"/>
      <c r="S162" s="435"/>
      <c r="T162" s="431"/>
      <c r="U162" s="431"/>
      <c r="V162" s="431"/>
      <c r="W162" s="431"/>
      <c r="X162" s="431"/>
      <c r="Y162" s="431"/>
      <c r="Z162" s="431"/>
      <c r="AA162" s="431"/>
      <c r="AB162" s="431"/>
      <c r="AC162" s="431"/>
      <c r="AD162" s="431"/>
      <c r="AE162" s="431"/>
      <c r="AF162" s="431"/>
      <c r="AG162" s="431"/>
      <c r="AH162" s="431"/>
      <c r="AI162" s="431"/>
      <c r="AJ162" s="431"/>
      <c r="AK162" s="431"/>
      <c r="AL162" s="436"/>
      <c r="AM162" s="203"/>
      <c r="AN162" s="203"/>
      <c r="AO162" s="203"/>
      <c r="AP162" s="431"/>
      <c r="AQ162" s="435"/>
    </row>
    <row r="163" customFormat="false" ht="15" hidden="false" customHeight="false" outlineLevel="0" collapsed="false">
      <c r="A163" s="431"/>
      <c r="B163" s="432"/>
      <c r="C163" s="433"/>
      <c r="D163" s="433"/>
      <c r="E163" s="433"/>
      <c r="F163" s="434"/>
      <c r="G163" s="431"/>
      <c r="H163" s="431"/>
      <c r="I163" s="431"/>
      <c r="J163" s="431"/>
      <c r="K163" s="431"/>
      <c r="L163" s="431"/>
      <c r="M163" s="431"/>
      <c r="N163" s="431"/>
      <c r="O163" s="431"/>
      <c r="P163" s="431"/>
      <c r="Q163" s="431"/>
      <c r="R163" s="431"/>
      <c r="S163" s="435"/>
      <c r="T163" s="431"/>
      <c r="U163" s="431"/>
      <c r="V163" s="431"/>
      <c r="W163" s="431"/>
      <c r="X163" s="431"/>
      <c r="Y163" s="431"/>
      <c r="Z163" s="431"/>
      <c r="AA163" s="431"/>
      <c r="AB163" s="431"/>
      <c r="AC163" s="431"/>
      <c r="AD163" s="431"/>
      <c r="AE163" s="431"/>
      <c r="AF163" s="431"/>
      <c r="AG163" s="431"/>
      <c r="AH163" s="431"/>
      <c r="AI163" s="431"/>
      <c r="AJ163" s="431"/>
      <c r="AK163" s="431"/>
      <c r="AL163" s="436"/>
      <c r="AM163" s="203"/>
      <c r="AN163" s="203"/>
      <c r="AO163" s="203"/>
      <c r="AP163" s="431"/>
      <c r="AQ163" s="435"/>
    </row>
    <row r="164" customFormat="false" ht="15" hidden="false" customHeight="false" outlineLevel="0" collapsed="false">
      <c r="A164" s="431"/>
      <c r="B164" s="432"/>
      <c r="C164" s="433"/>
      <c r="D164" s="433"/>
      <c r="E164" s="433"/>
      <c r="F164" s="434"/>
      <c r="G164" s="431"/>
      <c r="H164" s="431"/>
      <c r="I164" s="431"/>
      <c r="J164" s="431"/>
      <c r="K164" s="431"/>
      <c r="L164" s="431"/>
      <c r="M164" s="431"/>
      <c r="N164" s="431"/>
      <c r="O164" s="431"/>
      <c r="P164" s="431"/>
      <c r="Q164" s="431"/>
      <c r="R164" s="431"/>
      <c r="S164" s="435"/>
      <c r="T164" s="431"/>
      <c r="U164" s="431"/>
      <c r="V164" s="431"/>
      <c r="W164" s="431"/>
      <c r="X164" s="431"/>
      <c r="Y164" s="431"/>
      <c r="Z164" s="431"/>
      <c r="AA164" s="431"/>
      <c r="AB164" s="431"/>
      <c r="AC164" s="431"/>
      <c r="AD164" s="431"/>
      <c r="AE164" s="431"/>
      <c r="AF164" s="431"/>
      <c r="AG164" s="431"/>
      <c r="AH164" s="431"/>
      <c r="AI164" s="431"/>
      <c r="AJ164" s="431"/>
      <c r="AK164" s="431"/>
      <c r="AL164" s="436"/>
      <c r="AM164" s="203"/>
      <c r="AN164" s="203"/>
      <c r="AO164" s="203"/>
      <c r="AP164" s="431"/>
      <c r="AQ164" s="435"/>
    </row>
    <row r="165" customFormat="false" ht="15" hidden="false" customHeight="false" outlineLevel="0" collapsed="false">
      <c r="A165" s="431"/>
      <c r="B165" s="432"/>
      <c r="C165" s="433"/>
      <c r="D165" s="433"/>
      <c r="E165" s="433"/>
      <c r="F165" s="434"/>
      <c r="G165" s="431"/>
      <c r="H165" s="431"/>
      <c r="I165" s="431"/>
      <c r="J165" s="431"/>
      <c r="K165" s="431"/>
      <c r="L165" s="431"/>
      <c r="M165" s="431"/>
      <c r="N165" s="431"/>
      <c r="O165" s="431"/>
      <c r="P165" s="431"/>
      <c r="Q165" s="431"/>
      <c r="R165" s="431"/>
      <c r="S165" s="435"/>
      <c r="T165" s="431"/>
      <c r="U165" s="431"/>
      <c r="V165" s="431"/>
      <c r="W165" s="431"/>
      <c r="X165" s="431"/>
      <c r="Y165" s="431"/>
      <c r="Z165" s="431"/>
      <c r="AA165" s="431"/>
      <c r="AB165" s="431"/>
      <c r="AC165" s="431"/>
      <c r="AD165" s="431"/>
      <c r="AE165" s="431"/>
      <c r="AF165" s="431"/>
      <c r="AG165" s="431"/>
      <c r="AH165" s="431"/>
      <c r="AI165" s="431"/>
      <c r="AJ165" s="431"/>
      <c r="AK165" s="431"/>
      <c r="AL165" s="436"/>
      <c r="AM165" s="203"/>
      <c r="AN165" s="203"/>
      <c r="AO165" s="203"/>
      <c r="AP165" s="431"/>
      <c r="AQ165" s="435"/>
    </row>
    <row r="166" customFormat="false" ht="15" hidden="false" customHeight="false" outlineLevel="0" collapsed="false">
      <c r="A166" s="431"/>
      <c r="B166" s="432"/>
      <c r="C166" s="433"/>
      <c r="D166" s="433"/>
      <c r="E166" s="433"/>
      <c r="F166" s="434"/>
      <c r="G166" s="431"/>
      <c r="H166" s="431"/>
      <c r="I166" s="431"/>
      <c r="J166" s="431"/>
      <c r="K166" s="431"/>
      <c r="L166" s="431"/>
      <c r="M166" s="431"/>
      <c r="N166" s="431"/>
      <c r="O166" s="431"/>
      <c r="P166" s="431"/>
      <c r="Q166" s="431"/>
      <c r="R166" s="431"/>
      <c r="S166" s="435"/>
      <c r="T166" s="431"/>
      <c r="U166" s="431"/>
      <c r="V166" s="431"/>
      <c r="W166" s="431"/>
      <c r="X166" s="431"/>
      <c r="Y166" s="431"/>
      <c r="Z166" s="431"/>
      <c r="AA166" s="431"/>
      <c r="AB166" s="431"/>
      <c r="AC166" s="431"/>
      <c r="AD166" s="431"/>
      <c r="AE166" s="431"/>
      <c r="AF166" s="431"/>
      <c r="AG166" s="431"/>
      <c r="AH166" s="431"/>
      <c r="AI166" s="431"/>
      <c r="AJ166" s="431"/>
      <c r="AK166" s="431"/>
      <c r="AL166" s="436"/>
      <c r="AM166" s="203"/>
      <c r="AN166" s="203"/>
      <c r="AO166" s="203"/>
      <c r="AP166" s="431"/>
      <c r="AQ166" s="435"/>
    </row>
    <row r="167" customFormat="false" ht="15" hidden="false" customHeight="false" outlineLevel="0" collapsed="false">
      <c r="A167" s="431"/>
      <c r="B167" s="432"/>
      <c r="C167" s="433"/>
      <c r="D167" s="433"/>
      <c r="E167" s="433"/>
      <c r="F167" s="434"/>
      <c r="G167" s="431"/>
      <c r="H167" s="431"/>
      <c r="I167" s="431"/>
      <c r="J167" s="431"/>
      <c r="K167" s="431"/>
      <c r="L167" s="431"/>
      <c r="M167" s="431"/>
      <c r="N167" s="431"/>
      <c r="O167" s="431"/>
      <c r="P167" s="431"/>
      <c r="Q167" s="431"/>
      <c r="R167" s="431"/>
      <c r="S167" s="435"/>
      <c r="T167" s="431"/>
      <c r="U167" s="431"/>
      <c r="V167" s="431"/>
      <c r="W167" s="431"/>
      <c r="X167" s="431"/>
      <c r="Y167" s="431"/>
      <c r="Z167" s="431"/>
      <c r="AA167" s="431"/>
      <c r="AB167" s="431"/>
      <c r="AC167" s="431"/>
      <c r="AD167" s="431"/>
      <c r="AE167" s="431"/>
      <c r="AF167" s="431"/>
      <c r="AG167" s="431"/>
      <c r="AH167" s="431"/>
      <c r="AI167" s="431"/>
      <c r="AJ167" s="431"/>
      <c r="AK167" s="431"/>
      <c r="AL167" s="436"/>
      <c r="AM167" s="203"/>
      <c r="AN167" s="203"/>
      <c r="AO167" s="203"/>
      <c r="AP167" s="431"/>
      <c r="AQ167" s="435"/>
    </row>
    <row r="168" customFormat="false" ht="15" hidden="false" customHeight="false" outlineLevel="0" collapsed="false">
      <c r="A168" s="431"/>
      <c r="B168" s="432"/>
      <c r="C168" s="433"/>
      <c r="D168" s="433"/>
      <c r="E168" s="433"/>
      <c r="F168" s="434"/>
      <c r="G168" s="431"/>
      <c r="H168" s="431"/>
      <c r="I168" s="431"/>
      <c r="J168" s="431"/>
      <c r="K168" s="431"/>
      <c r="L168" s="431"/>
      <c r="M168" s="431"/>
      <c r="N168" s="431"/>
      <c r="O168" s="431"/>
      <c r="P168" s="431"/>
      <c r="Q168" s="431"/>
      <c r="R168" s="431"/>
      <c r="S168" s="435"/>
      <c r="T168" s="431"/>
      <c r="U168" s="431"/>
      <c r="V168" s="431"/>
      <c r="W168" s="431"/>
      <c r="X168" s="431"/>
      <c r="Y168" s="431"/>
      <c r="Z168" s="431"/>
      <c r="AA168" s="431"/>
      <c r="AB168" s="431"/>
      <c r="AC168" s="431"/>
      <c r="AD168" s="431"/>
      <c r="AE168" s="431"/>
      <c r="AF168" s="431"/>
      <c r="AG168" s="431"/>
      <c r="AH168" s="431"/>
      <c r="AI168" s="431"/>
      <c r="AJ168" s="431"/>
      <c r="AK168" s="431"/>
      <c r="AL168" s="436"/>
      <c r="AM168" s="203"/>
      <c r="AN168" s="203"/>
      <c r="AO168" s="203"/>
      <c r="AP168" s="431"/>
      <c r="AQ168" s="435"/>
    </row>
    <row r="169" customFormat="false" ht="15" hidden="false" customHeight="false" outlineLevel="0" collapsed="false">
      <c r="A169" s="431"/>
      <c r="B169" s="432"/>
      <c r="C169" s="433"/>
      <c r="D169" s="433"/>
      <c r="E169" s="433"/>
      <c r="F169" s="434"/>
      <c r="G169" s="431"/>
      <c r="H169" s="431"/>
      <c r="I169" s="431"/>
      <c r="J169" s="431"/>
      <c r="K169" s="431"/>
      <c r="L169" s="431"/>
      <c r="M169" s="431"/>
      <c r="N169" s="431"/>
      <c r="O169" s="431"/>
      <c r="P169" s="431"/>
      <c r="Q169" s="431"/>
      <c r="R169" s="431"/>
      <c r="S169" s="435"/>
      <c r="T169" s="431"/>
      <c r="U169" s="431"/>
      <c r="V169" s="431"/>
      <c r="W169" s="431"/>
      <c r="X169" s="431"/>
      <c r="Y169" s="431"/>
      <c r="Z169" s="431"/>
      <c r="AA169" s="431"/>
      <c r="AB169" s="431"/>
      <c r="AC169" s="431"/>
      <c r="AD169" s="431"/>
      <c r="AE169" s="431"/>
      <c r="AF169" s="431"/>
      <c r="AG169" s="431"/>
      <c r="AH169" s="431"/>
      <c r="AI169" s="431"/>
      <c r="AJ169" s="431"/>
      <c r="AK169" s="431"/>
      <c r="AL169" s="436"/>
      <c r="AM169" s="203"/>
      <c r="AN169" s="203"/>
      <c r="AO169" s="203"/>
      <c r="AP169" s="431"/>
      <c r="AQ169" s="435"/>
    </row>
    <row r="170" customFormat="false" ht="15" hidden="false" customHeight="false" outlineLevel="0" collapsed="false">
      <c r="A170" s="431"/>
      <c r="B170" s="432"/>
      <c r="C170" s="433"/>
      <c r="D170" s="433"/>
      <c r="E170" s="433"/>
      <c r="F170" s="434"/>
      <c r="G170" s="431"/>
      <c r="H170" s="431"/>
      <c r="I170" s="431"/>
      <c r="J170" s="431"/>
      <c r="K170" s="431"/>
      <c r="L170" s="431"/>
      <c r="M170" s="431"/>
      <c r="N170" s="431"/>
      <c r="O170" s="431"/>
      <c r="P170" s="431"/>
      <c r="Q170" s="431"/>
      <c r="R170" s="431"/>
      <c r="S170" s="435"/>
      <c r="T170" s="431"/>
      <c r="U170" s="431"/>
      <c r="V170" s="431"/>
      <c r="W170" s="431"/>
      <c r="X170" s="431"/>
      <c r="Y170" s="431"/>
      <c r="Z170" s="431"/>
      <c r="AA170" s="431"/>
      <c r="AB170" s="431"/>
      <c r="AC170" s="431"/>
      <c r="AD170" s="431"/>
      <c r="AE170" s="431"/>
      <c r="AF170" s="431"/>
      <c r="AG170" s="431"/>
      <c r="AH170" s="431"/>
      <c r="AI170" s="431"/>
      <c r="AJ170" s="431"/>
      <c r="AK170" s="431"/>
      <c r="AL170" s="436"/>
      <c r="AM170" s="203"/>
      <c r="AN170" s="203"/>
      <c r="AO170" s="203"/>
      <c r="AP170" s="431"/>
      <c r="AQ170" s="435"/>
    </row>
    <row r="171" customFormat="false" ht="15" hidden="false" customHeight="false" outlineLevel="0" collapsed="false">
      <c r="A171" s="431"/>
      <c r="B171" s="432"/>
      <c r="C171" s="433"/>
      <c r="D171" s="433"/>
      <c r="E171" s="433"/>
      <c r="F171" s="434"/>
      <c r="G171" s="431"/>
      <c r="H171" s="431"/>
      <c r="I171" s="431"/>
      <c r="J171" s="431"/>
      <c r="K171" s="431"/>
      <c r="L171" s="431"/>
      <c r="M171" s="431"/>
      <c r="N171" s="431"/>
      <c r="O171" s="431"/>
      <c r="P171" s="431"/>
      <c r="Q171" s="431"/>
      <c r="R171" s="431"/>
      <c r="S171" s="435"/>
      <c r="T171" s="431"/>
      <c r="U171" s="431"/>
      <c r="V171" s="431"/>
      <c r="W171" s="431"/>
      <c r="X171" s="431"/>
      <c r="Y171" s="431"/>
      <c r="Z171" s="431"/>
      <c r="AA171" s="431"/>
      <c r="AB171" s="431"/>
      <c r="AC171" s="431"/>
      <c r="AD171" s="431"/>
      <c r="AE171" s="431"/>
      <c r="AF171" s="431"/>
      <c r="AG171" s="431"/>
      <c r="AH171" s="431"/>
      <c r="AI171" s="431"/>
      <c r="AJ171" s="431"/>
      <c r="AK171" s="431"/>
      <c r="AL171" s="436"/>
      <c r="AM171" s="203"/>
      <c r="AN171" s="203"/>
      <c r="AO171" s="203"/>
      <c r="AP171" s="431"/>
      <c r="AQ171" s="435"/>
    </row>
    <row r="172" customFormat="false" ht="15" hidden="false" customHeight="false" outlineLevel="0" collapsed="false">
      <c r="A172" s="431"/>
      <c r="B172" s="432"/>
      <c r="C172" s="433"/>
      <c r="D172" s="433"/>
      <c r="E172" s="433"/>
      <c r="F172" s="434"/>
      <c r="G172" s="431"/>
      <c r="H172" s="431"/>
      <c r="I172" s="431"/>
      <c r="J172" s="431"/>
      <c r="K172" s="431"/>
      <c r="L172" s="431"/>
      <c r="M172" s="431"/>
      <c r="N172" s="431"/>
      <c r="O172" s="431"/>
      <c r="P172" s="431"/>
      <c r="Q172" s="431"/>
      <c r="R172" s="431"/>
      <c r="S172" s="435"/>
      <c r="T172" s="431"/>
      <c r="U172" s="431"/>
      <c r="V172" s="431"/>
      <c r="W172" s="431"/>
      <c r="X172" s="431"/>
      <c r="Y172" s="431"/>
      <c r="Z172" s="431"/>
      <c r="AA172" s="431"/>
      <c r="AB172" s="431"/>
      <c r="AC172" s="431"/>
      <c r="AD172" s="431"/>
      <c r="AE172" s="431"/>
      <c r="AF172" s="431"/>
      <c r="AG172" s="431"/>
      <c r="AH172" s="431"/>
      <c r="AI172" s="431"/>
      <c r="AJ172" s="431"/>
      <c r="AK172" s="431"/>
      <c r="AL172" s="436"/>
      <c r="AM172" s="203"/>
      <c r="AN172" s="203"/>
      <c r="AO172" s="203"/>
      <c r="AP172" s="431"/>
      <c r="AQ172" s="435"/>
    </row>
    <row r="173" customFormat="false" ht="15" hidden="false" customHeight="false" outlineLevel="0" collapsed="false">
      <c r="A173" s="431"/>
      <c r="B173" s="432"/>
      <c r="C173" s="433"/>
      <c r="D173" s="433"/>
      <c r="E173" s="433"/>
      <c r="F173" s="434"/>
      <c r="G173" s="431"/>
      <c r="H173" s="431"/>
      <c r="I173" s="431"/>
      <c r="J173" s="431"/>
      <c r="K173" s="431"/>
      <c r="L173" s="431"/>
      <c r="M173" s="431"/>
      <c r="N173" s="431"/>
      <c r="O173" s="431"/>
      <c r="P173" s="431"/>
      <c r="Q173" s="431"/>
      <c r="R173" s="431"/>
      <c r="S173" s="435"/>
      <c r="T173" s="431"/>
      <c r="U173" s="431"/>
      <c r="V173" s="431"/>
      <c r="W173" s="431"/>
      <c r="X173" s="431"/>
      <c r="Y173" s="431"/>
      <c r="Z173" s="431"/>
      <c r="AA173" s="431"/>
      <c r="AB173" s="431"/>
      <c r="AC173" s="431"/>
      <c r="AD173" s="431"/>
      <c r="AE173" s="431"/>
      <c r="AF173" s="431"/>
      <c r="AG173" s="431"/>
      <c r="AH173" s="431"/>
      <c r="AI173" s="431"/>
      <c r="AJ173" s="431"/>
      <c r="AK173" s="431"/>
      <c r="AL173" s="436"/>
      <c r="AM173" s="203"/>
      <c r="AN173" s="203"/>
      <c r="AO173" s="203"/>
      <c r="AP173" s="431"/>
      <c r="AQ173" s="435"/>
    </row>
    <row r="174" customFormat="false" ht="15" hidden="false" customHeight="false" outlineLevel="0" collapsed="false">
      <c r="A174" s="431"/>
      <c r="B174" s="432"/>
      <c r="C174" s="433"/>
      <c r="D174" s="433"/>
      <c r="E174" s="433"/>
      <c r="F174" s="434"/>
      <c r="G174" s="431"/>
      <c r="H174" s="431"/>
      <c r="I174" s="431"/>
      <c r="J174" s="431"/>
      <c r="K174" s="431"/>
      <c r="L174" s="431"/>
      <c r="M174" s="431"/>
      <c r="N174" s="431"/>
      <c r="O174" s="431"/>
      <c r="P174" s="431"/>
      <c r="Q174" s="431"/>
      <c r="R174" s="431"/>
      <c r="S174" s="435"/>
      <c r="T174" s="431"/>
      <c r="U174" s="431"/>
      <c r="V174" s="431"/>
      <c r="W174" s="431"/>
      <c r="X174" s="431"/>
      <c r="Y174" s="431"/>
      <c r="Z174" s="431"/>
      <c r="AA174" s="431"/>
      <c r="AB174" s="431"/>
      <c r="AC174" s="431"/>
      <c r="AD174" s="431"/>
      <c r="AE174" s="431"/>
      <c r="AF174" s="431"/>
      <c r="AG174" s="431"/>
      <c r="AH174" s="431"/>
      <c r="AI174" s="431"/>
      <c r="AJ174" s="431"/>
      <c r="AK174" s="431"/>
      <c r="AL174" s="436"/>
      <c r="AM174" s="203"/>
      <c r="AN174" s="203"/>
      <c r="AO174" s="203"/>
      <c r="AP174" s="431"/>
      <c r="AQ174" s="435"/>
    </row>
    <row r="175" customFormat="false" ht="15" hidden="false" customHeight="false" outlineLevel="0" collapsed="false">
      <c r="A175" s="431"/>
      <c r="B175" s="432"/>
      <c r="C175" s="433"/>
      <c r="D175" s="433"/>
      <c r="E175" s="433"/>
      <c r="F175" s="434"/>
      <c r="G175" s="431"/>
      <c r="H175" s="431"/>
      <c r="I175" s="431"/>
      <c r="J175" s="431"/>
      <c r="K175" s="431"/>
      <c r="L175" s="431"/>
      <c r="M175" s="431"/>
      <c r="N175" s="431"/>
      <c r="O175" s="431"/>
      <c r="P175" s="431"/>
      <c r="Q175" s="431"/>
      <c r="R175" s="431"/>
      <c r="S175" s="435"/>
      <c r="T175" s="431"/>
      <c r="U175" s="431"/>
      <c r="V175" s="431"/>
      <c r="W175" s="431"/>
      <c r="X175" s="431"/>
      <c r="Y175" s="431"/>
      <c r="Z175" s="431"/>
      <c r="AA175" s="431"/>
      <c r="AB175" s="431"/>
      <c r="AC175" s="431"/>
      <c r="AD175" s="431"/>
      <c r="AE175" s="431"/>
      <c r="AF175" s="431"/>
      <c r="AG175" s="431"/>
      <c r="AH175" s="431"/>
      <c r="AI175" s="431"/>
      <c r="AJ175" s="431"/>
      <c r="AK175" s="431"/>
      <c r="AL175" s="436"/>
      <c r="AM175" s="203"/>
      <c r="AN175" s="203"/>
      <c r="AO175" s="203"/>
      <c r="AP175" s="431"/>
      <c r="AQ175" s="435"/>
    </row>
    <row r="176" customFormat="false" ht="15" hidden="false" customHeight="false" outlineLevel="0" collapsed="false">
      <c r="A176" s="431"/>
      <c r="B176" s="432"/>
      <c r="C176" s="433"/>
      <c r="D176" s="433"/>
      <c r="E176" s="433"/>
      <c r="F176" s="434"/>
      <c r="G176" s="431"/>
      <c r="H176" s="431"/>
      <c r="I176" s="431"/>
      <c r="J176" s="431"/>
      <c r="K176" s="431"/>
      <c r="L176" s="431"/>
      <c r="M176" s="431"/>
      <c r="N176" s="431"/>
      <c r="O176" s="431"/>
      <c r="P176" s="431"/>
      <c r="Q176" s="431"/>
      <c r="R176" s="431"/>
      <c r="S176" s="435"/>
      <c r="T176" s="431"/>
      <c r="U176" s="431"/>
      <c r="V176" s="431"/>
      <c r="W176" s="431"/>
      <c r="X176" s="431"/>
      <c r="Y176" s="431"/>
      <c r="Z176" s="431"/>
      <c r="AA176" s="431"/>
      <c r="AB176" s="431"/>
      <c r="AC176" s="431"/>
      <c r="AD176" s="431"/>
      <c r="AE176" s="431"/>
      <c r="AF176" s="431"/>
      <c r="AG176" s="431"/>
      <c r="AH176" s="431"/>
      <c r="AI176" s="431"/>
      <c r="AJ176" s="431"/>
      <c r="AK176" s="431"/>
      <c r="AL176" s="436"/>
      <c r="AM176" s="203"/>
      <c r="AN176" s="203"/>
      <c r="AO176" s="203"/>
      <c r="AP176" s="431"/>
      <c r="AQ176" s="435"/>
    </row>
    <row r="177" customFormat="false" ht="15" hidden="false" customHeight="false" outlineLevel="0" collapsed="false">
      <c r="A177" s="431"/>
      <c r="B177" s="432"/>
      <c r="C177" s="433"/>
      <c r="D177" s="433"/>
      <c r="E177" s="433"/>
      <c r="F177" s="434"/>
      <c r="G177" s="431"/>
      <c r="H177" s="431"/>
      <c r="I177" s="431"/>
      <c r="J177" s="431"/>
      <c r="K177" s="431"/>
      <c r="L177" s="431"/>
      <c r="M177" s="431"/>
      <c r="N177" s="431"/>
      <c r="O177" s="431"/>
      <c r="P177" s="431"/>
      <c r="Q177" s="431"/>
      <c r="R177" s="431"/>
      <c r="S177" s="435"/>
      <c r="T177" s="431"/>
      <c r="U177" s="431"/>
      <c r="V177" s="431"/>
      <c r="W177" s="431"/>
      <c r="X177" s="431"/>
      <c r="Y177" s="431"/>
      <c r="Z177" s="431"/>
      <c r="AA177" s="431"/>
      <c r="AB177" s="431"/>
      <c r="AC177" s="431"/>
      <c r="AD177" s="431"/>
      <c r="AE177" s="431"/>
      <c r="AF177" s="431"/>
      <c r="AG177" s="431"/>
      <c r="AH177" s="431"/>
      <c r="AI177" s="431"/>
      <c r="AJ177" s="431"/>
      <c r="AK177" s="431"/>
      <c r="AL177" s="436"/>
      <c r="AM177" s="203"/>
      <c r="AN177" s="203"/>
      <c r="AO177" s="203"/>
      <c r="AP177" s="431"/>
      <c r="AQ177" s="435"/>
    </row>
    <row r="178" customFormat="false" ht="15" hidden="false" customHeight="false" outlineLevel="0" collapsed="false">
      <c r="A178" s="431"/>
      <c r="B178" s="432"/>
      <c r="C178" s="433"/>
      <c r="D178" s="433"/>
      <c r="E178" s="433"/>
      <c r="F178" s="434"/>
      <c r="G178" s="431"/>
      <c r="H178" s="431"/>
      <c r="I178" s="431"/>
      <c r="J178" s="431"/>
      <c r="K178" s="431"/>
      <c r="L178" s="431"/>
      <c r="M178" s="431"/>
      <c r="N178" s="431"/>
      <c r="O178" s="431"/>
      <c r="P178" s="431"/>
      <c r="Q178" s="431"/>
      <c r="R178" s="431"/>
      <c r="S178" s="435"/>
      <c r="T178" s="431"/>
      <c r="U178" s="431"/>
      <c r="V178" s="431"/>
      <c r="W178" s="431"/>
      <c r="X178" s="431"/>
      <c r="Y178" s="431"/>
      <c r="Z178" s="431"/>
      <c r="AA178" s="431"/>
      <c r="AB178" s="431"/>
      <c r="AC178" s="431"/>
      <c r="AD178" s="431"/>
      <c r="AE178" s="431"/>
      <c r="AF178" s="431"/>
      <c r="AG178" s="431"/>
      <c r="AH178" s="431"/>
      <c r="AI178" s="431"/>
      <c r="AJ178" s="431"/>
      <c r="AK178" s="431"/>
      <c r="AL178" s="436"/>
      <c r="AM178" s="203"/>
      <c r="AN178" s="203"/>
      <c r="AO178" s="203"/>
      <c r="AP178" s="431"/>
      <c r="AQ178" s="435"/>
    </row>
    <row r="179" customFormat="false" ht="15" hidden="false" customHeight="false" outlineLevel="0" collapsed="false">
      <c r="A179" s="431"/>
      <c r="B179" s="432"/>
      <c r="C179" s="433"/>
      <c r="D179" s="433"/>
      <c r="E179" s="433"/>
      <c r="F179" s="434"/>
      <c r="G179" s="431"/>
      <c r="H179" s="431"/>
      <c r="I179" s="431"/>
      <c r="J179" s="431"/>
      <c r="K179" s="431"/>
      <c r="L179" s="431"/>
      <c r="M179" s="431"/>
      <c r="N179" s="431"/>
      <c r="O179" s="431"/>
      <c r="P179" s="431"/>
      <c r="Q179" s="431"/>
      <c r="R179" s="431"/>
      <c r="S179" s="435"/>
      <c r="T179" s="431"/>
      <c r="U179" s="431"/>
      <c r="V179" s="431"/>
      <c r="W179" s="431"/>
      <c r="X179" s="431"/>
      <c r="Y179" s="431"/>
      <c r="Z179" s="431"/>
      <c r="AA179" s="431"/>
      <c r="AB179" s="431"/>
      <c r="AC179" s="431"/>
      <c r="AD179" s="431"/>
      <c r="AE179" s="431"/>
      <c r="AF179" s="431"/>
      <c r="AG179" s="431"/>
      <c r="AH179" s="431"/>
      <c r="AI179" s="431"/>
      <c r="AJ179" s="431"/>
      <c r="AK179" s="431"/>
      <c r="AL179" s="436"/>
      <c r="AM179" s="203"/>
      <c r="AN179" s="203"/>
      <c r="AO179" s="203"/>
      <c r="AP179" s="431"/>
      <c r="AQ179" s="435"/>
    </row>
    <row r="180" customFormat="false" ht="15" hidden="false" customHeight="false" outlineLevel="0" collapsed="false">
      <c r="A180" s="431"/>
      <c r="B180" s="432"/>
      <c r="C180" s="433"/>
      <c r="D180" s="433"/>
      <c r="E180" s="433"/>
      <c r="F180" s="434"/>
      <c r="G180" s="431"/>
      <c r="H180" s="431"/>
      <c r="I180" s="431"/>
      <c r="J180" s="431"/>
      <c r="K180" s="431"/>
      <c r="L180" s="431"/>
      <c r="M180" s="431"/>
      <c r="N180" s="431"/>
      <c r="O180" s="431"/>
      <c r="P180" s="431"/>
      <c r="Q180" s="431"/>
      <c r="R180" s="431"/>
      <c r="S180" s="435"/>
      <c r="T180" s="431"/>
      <c r="U180" s="431"/>
      <c r="V180" s="431"/>
      <c r="W180" s="431"/>
      <c r="X180" s="431"/>
      <c r="Y180" s="431"/>
      <c r="Z180" s="431"/>
      <c r="AA180" s="431"/>
      <c r="AB180" s="431"/>
      <c r="AC180" s="431"/>
      <c r="AD180" s="431"/>
      <c r="AE180" s="431"/>
      <c r="AF180" s="431"/>
      <c r="AG180" s="431"/>
      <c r="AH180" s="431"/>
      <c r="AI180" s="431"/>
      <c r="AJ180" s="431"/>
      <c r="AK180" s="431"/>
      <c r="AL180" s="436"/>
      <c r="AM180" s="203"/>
      <c r="AN180" s="203"/>
      <c r="AO180" s="203"/>
      <c r="AP180" s="431"/>
      <c r="AQ180" s="435"/>
    </row>
    <row r="181" customFormat="false" ht="15" hidden="false" customHeight="false" outlineLevel="0" collapsed="false">
      <c r="A181" s="431"/>
      <c r="B181" s="432"/>
      <c r="C181" s="433"/>
      <c r="D181" s="433"/>
      <c r="E181" s="433"/>
      <c r="F181" s="434"/>
      <c r="G181" s="431"/>
      <c r="H181" s="431"/>
      <c r="I181" s="431"/>
      <c r="J181" s="431"/>
      <c r="K181" s="431"/>
      <c r="L181" s="431"/>
      <c r="M181" s="431"/>
      <c r="N181" s="431"/>
      <c r="O181" s="431"/>
      <c r="P181" s="431"/>
      <c r="Q181" s="431"/>
      <c r="R181" s="431"/>
      <c r="S181" s="435"/>
      <c r="T181" s="431"/>
      <c r="U181" s="431"/>
      <c r="V181" s="431"/>
      <c r="W181" s="431"/>
      <c r="X181" s="431"/>
      <c r="Y181" s="431"/>
      <c r="Z181" s="431"/>
      <c r="AA181" s="431"/>
      <c r="AB181" s="431"/>
      <c r="AC181" s="431"/>
      <c r="AD181" s="431"/>
      <c r="AE181" s="431"/>
      <c r="AF181" s="431"/>
      <c r="AG181" s="431"/>
      <c r="AH181" s="431"/>
      <c r="AI181" s="431"/>
      <c r="AJ181" s="431"/>
      <c r="AK181" s="431"/>
      <c r="AL181" s="436"/>
      <c r="AM181" s="203"/>
      <c r="AN181" s="203"/>
      <c r="AO181" s="203"/>
      <c r="AP181" s="431"/>
      <c r="AQ181" s="435"/>
    </row>
    <row r="182" customFormat="false" ht="15" hidden="false" customHeight="false" outlineLevel="0" collapsed="false">
      <c r="A182" s="431"/>
      <c r="B182" s="432"/>
      <c r="C182" s="433"/>
      <c r="D182" s="433"/>
      <c r="E182" s="433"/>
      <c r="F182" s="434"/>
      <c r="G182" s="431"/>
      <c r="H182" s="431"/>
      <c r="I182" s="431"/>
      <c r="J182" s="431"/>
      <c r="K182" s="431"/>
      <c r="L182" s="431"/>
      <c r="M182" s="431"/>
      <c r="N182" s="431"/>
      <c r="O182" s="431"/>
      <c r="P182" s="431"/>
      <c r="Q182" s="431"/>
      <c r="R182" s="431"/>
      <c r="S182" s="435"/>
      <c r="T182" s="431"/>
      <c r="U182" s="431"/>
      <c r="V182" s="431"/>
      <c r="W182" s="431"/>
      <c r="X182" s="431"/>
      <c r="Y182" s="431"/>
      <c r="Z182" s="431"/>
      <c r="AA182" s="431"/>
      <c r="AB182" s="431"/>
      <c r="AC182" s="431"/>
      <c r="AD182" s="431"/>
      <c r="AE182" s="431"/>
      <c r="AF182" s="431"/>
      <c r="AG182" s="431"/>
      <c r="AH182" s="431"/>
      <c r="AI182" s="431"/>
      <c r="AJ182" s="431"/>
      <c r="AK182" s="431"/>
      <c r="AL182" s="436"/>
      <c r="AM182" s="203"/>
      <c r="AN182" s="203"/>
      <c r="AO182" s="203"/>
      <c r="AP182" s="431"/>
      <c r="AQ182" s="435"/>
    </row>
    <row r="183" customFormat="false" ht="15" hidden="false" customHeight="false" outlineLevel="0" collapsed="false">
      <c r="A183" s="431"/>
      <c r="B183" s="432"/>
      <c r="C183" s="433"/>
      <c r="D183" s="433"/>
      <c r="E183" s="433"/>
      <c r="F183" s="434"/>
      <c r="G183" s="431"/>
      <c r="H183" s="431"/>
      <c r="I183" s="431"/>
      <c r="J183" s="431"/>
      <c r="K183" s="431"/>
      <c r="L183" s="431"/>
      <c r="M183" s="431"/>
      <c r="N183" s="431"/>
      <c r="O183" s="431"/>
      <c r="P183" s="431"/>
      <c r="Q183" s="431"/>
      <c r="R183" s="431"/>
      <c r="S183" s="435"/>
      <c r="T183" s="431"/>
      <c r="U183" s="431"/>
      <c r="V183" s="431"/>
      <c r="W183" s="431"/>
      <c r="X183" s="431"/>
      <c r="Y183" s="431"/>
      <c r="Z183" s="431"/>
      <c r="AA183" s="431"/>
      <c r="AB183" s="431"/>
      <c r="AC183" s="431"/>
      <c r="AD183" s="431"/>
      <c r="AE183" s="431"/>
      <c r="AF183" s="431"/>
      <c r="AG183" s="431"/>
      <c r="AH183" s="431"/>
      <c r="AI183" s="431"/>
      <c r="AJ183" s="431"/>
      <c r="AK183" s="431"/>
      <c r="AL183" s="436"/>
      <c r="AM183" s="203"/>
      <c r="AN183" s="203"/>
      <c r="AO183" s="203"/>
      <c r="AP183" s="431"/>
      <c r="AQ183" s="435"/>
    </row>
    <row r="184" customFormat="false" ht="15" hidden="false" customHeight="false" outlineLevel="0" collapsed="false">
      <c r="A184" s="431"/>
      <c r="B184" s="432"/>
      <c r="C184" s="433"/>
      <c r="D184" s="433"/>
      <c r="E184" s="433"/>
      <c r="F184" s="434"/>
      <c r="G184" s="431"/>
      <c r="H184" s="431"/>
      <c r="I184" s="431"/>
      <c r="J184" s="431"/>
      <c r="K184" s="431"/>
      <c r="L184" s="431"/>
      <c r="M184" s="431"/>
      <c r="N184" s="431"/>
      <c r="O184" s="431"/>
      <c r="P184" s="431"/>
      <c r="Q184" s="431"/>
      <c r="R184" s="431"/>
      <c r="S184" s="435"/>
      <c r="T184" s="431"/>
      <c r="U184" s="431"/>
      <c r="V184" s="431"/>
      <c r="W184" s="431"/>
      <c r="X184" s="431"/>
      <c r="Y184" s="431"/>
      <c r="Z184" s="431"/>
      <c r="AA184" s="431"/>
      <c r="AB184" s="431"/>
      <c r="AC184" s="431"/>
      <c r="AD184" s="431"/>
      <c r="AE184" s="431"/>
      <c r="AF184" s="431"/>
      <c r="AG184" s="431"/>
      <c r="AH184" s="431"/>
      <c r="AI184" s="431"/>
      <c r="AJ184" s="431"/>
      <c r="AK184" s="431"/>
      <c r="AL184" s="436"/>
      <c r="AM184" s="203"/>
      <c r="AN184" s="203"/>
      <c r="AO184" s="203"/>
      <c r="AP184" s="431"/>
      <c r="AQ184" s="435"/>
    </row>
    <row r="185" customFormat="false" ht="15" hidden="false" customHeight="false" outlineLevel="0" collapsed="false">
      <c r="A185" s="431"/>
      <c r="B185" s="432"/>
      <c r="C185" s="433"/>
      <c r="D185" s="433"/>
      <c r="E185" s="433"/>
      <c r="F185" s="434"/>
      <c r="G185" s="431"/>
      <c r="H185" s="431"/>
      <c r="I185" s="431"/>
      <c r="J185" s="431"/>
      <c r="K185" s="431"/>
      <c r="L185" s="431"/>
      <c r="M185" s="431"/>
      <c r="N185" s="431"/>
      <c r="O185" s="431"/>
      <c r="P185" s="431"/>
      <c r="Q185" s="431"/>
      <c r="R185" s="431"/>
      <c r="S185" s="435"/>
      <c r="T185" s="431"/>
      <c r="U185" s="431"/>
      <c r="V185" s="431"/>
      <c r="W185" s="431"/>
      <c r="X185" s="431"/>
      <c r="Y185" s="431"/>
      <c r="Z185" s="431"/>
      <c r="AA185" s="431"/>
      <c r="AB185" s="431"/>
      <c r="AC185" s="431"/>
      <c r="AD185" s="431"/>
      <c r="AE185" s="431"/>
      <c r="AF185" s="431"/>
      <c r="AG185" s="431"/>
      <c r="AH185" s="431"/>
      <c r="AI185" s="431"/>
      <c r="AJ185" s="431"/>
      <c r="AK185" s="431"/>
      <c r="AL185" s="436"/>
      <c r="AM185" s="203"/>
      <c r="AN185" s="203"/>
      <c r="AO185" s="203"/>
      <c r="AP185" s="431"/>
      <c r="AQ185" s="435"/>
    </row>
    <row r="186" customFormat="false" ht="15" hidden="false" customHeight="false" outlineLevel="0" collapsed="false">
      <c r="A186" s="431"/>
      <c r="B186" s="432"/>
      <c r="C186" s="433"/>
      <c r="D186" s="433"/>
      <c r="E186" s="433"/>
      <c r="F186" s="434"/>
      <c r="G186" s="431"/>
      <c r="H186" s="431"/>
      <c r="I186" s="431"/>
      <c r="J186" s="431"/>
      <c r="K186" s="431"/>
      <c r="L186" s="431"/>
      <c r="M186" s="431"/>
      <c r="N186" s="431"/>
      <c r="O186" s="431"/>
      <c r="P186" s="431"/>
      <c r="Q186" s="431"/>
      <c r="R186" s="431"/>
      <c r="S186" s="435"/>
      <c r="T186" s="431"/>
      <c r="U186" s="431"/>
      <c r="V186" s="431"/>
      <c r="W186" s="431"/>
      <c r="X186" s="431"/>
      <c r="Y186" s="431"/>
      <c r="Z186" s="431"/>
      <c r="AA186" s="431"/>
      <c r="AB186" s="431"/>
      <c r="AC186" s="431"/>
      <c r="AD186" s="431"/>
      <c r="AE186" s="431"/>
      <c r="AF186" s="431"/>
      <c r="AG186" s="431"/>
      <c r="AH186" s="431"/>
      <c r="AI186" s="431"/>
      <c r="AJ186" s="431"/>
      <c r="AK186" s="431"/>
      <c r="AL186" s="436"/>
      <c r="AM186" s="203"/>
      <c r="AN186" s="203"/>
      <c r="AO186" s="203"/>
      <c r="AP186" s="431"/>
      <c r="AQ186" s="435"/>
    </row>
    <row r="187" customFormat="false" ht="15" hidden="false" customHeight="false" outlineLevel="0" collapsed="false">
      <c r="A187" s="431"/>
      <c r="B187" s="432"/>
      <c r="C187" s="433"/>
      <c r="D187" s="433"/>
      <c r="E187" s="433"/>
      <c r="F187" s="434"/>
      <c r="G187" s="431"/>
      <c r="H187" s="431"/>
      <c r="I187" s="431"/>
      <c r="J187" s="431"/>
      <c r="K187" s="431"/>
      <c r="L187" s="431"/>
      <c r="M187" s="431"/>
      <c r="N187" s="431"/>
      <c r="O187" s="431"/>
      <c r="P187" s="431"/>
      <c r="Q187" s="431"/>
      <c r="R187" s="431"/>
      <c r="S187" s="435"/>
      <c r="T187" s="431"/>
      <c r="U187" s="431"/>
      <c r="V187" s="431"/>
      <c r="W187" s="431"/>
      <c r="X187" s="431"/>
      <c r="Y187" s="431"/>
      <c r="Z187" s="431"/>
      <c r="AA187" s="431"/>
      <c r="AB187" s="431"/>
      <c r="AC187" s="431"/>
      <c r="AD187" s="431"/>
      <c r="AE187" s="431"/>
      <c r="AF187" s="431"/>
      <c r="AG187" s="431"/>
      <c r="AH187" s="431"/>
      <c r="AI187" s="431"/>
      <c r="AJ187" s="431"/>
      <c r="AK187" s="431"/>
      <c r="AL187" s="436"/>
      <c r="AM187" s="203"/>
      <c r="AN187" s="203"/>
      <c r="AO187" s="203"/>
      <c r="AP187" s="431"/>
      <c r="AQ187" s="435"/>
    </row>
    <row r="188" customFormat="false" ht="15" hidden="false" customHeight="false" outlineLevel="0" collapsed="false">
      <c r="A188" s="431"/>
      <c r="B188" s="432"/>
      <c r="C188" s="433"/>
      <c r="D188" s="433"/>
      <c r="E188" s="433"/>
      <c r="F188" s="434"/>
      <c r="G188" s="431"/>
      <c r="H188" s="431"/>
      <c r="I188" s="431"/>
      <c r="J188" s="431"/>
      <c r="K188" s="431"/>
      <c r="L188" s="431"/>
      <c r="M188" s="431"/>
      <c r="N188" s="431"/>
      <c r="O188" s="431"/>
      <c r="P188" s="431"/>
      <c r="Q188" s="431"/>
      <c r="R188" s="431"/>
      <c r="S188" s="435"/>
      <c r="T188" s="431"/>
      <c r="U188" s="431"/>
      <c r="V188" s="431"/>
      <c r="W188" s="431"/>
      <c r="X188" s="431"/>
      <c r="Y188" s="431"/>
      <c r="Z188" s="431"/>
      <c r="AA188" s="431"/>
      <c r="AB188" s="431"/>
      <c r="AC188" s="431"/>
      <c r="AD188" s="431"/>
      <c r="AE188" s="431"/>
      <c r="AF188" s="431"/>
      <c r="AG188" s="431"/>
      <c r="AH188" s="431"/>
      <c r="AI188" s="431"/>
      <c r="AJ188" s="431"/>
      <c r="AK188" s="431"/>
      <c r="AL188" s="436"/>
      <c r="AM188" s="203"/>
      <c r="AN188" s="203"/>
      <c r="AO188" s="203"/>
      <c r="AP188" s="431"/>
      <c r="AQ188" s="435"/>
    </row>
    <row r="189" customFormat="false" ht="15" hidden="false" customHeight="false" outlineLevel="0" collapsed="false">
      <c r="A189" s="431"/>
      <c r="B189" s="432"/>
      <c r="C189" s="433"/>
      <c r="D189" s="433"/>
      <c r="E189" s="433"/>
      <c r="F189" s="434"/>
      <c r="G189" s="431"/>
      <c r="H189" s="431"/>
      <c r="I189" s="431"/>
      <c r="J189" s="431"/>
      <c r="K189" s="431"/>
      <c r="L189" s="431"/>
      <c r="M189" s="431"/>
      <c r="N189" s="431"/>
      <c r="O189" s="431"/>
      <c r="P189" s="431"/>
      <c r="Q189" s="431"/>
      <c r="R189" s="431"/>
      <c r="S189" s="435"/>
      <c r="T189" s="431"/>
      <c r="U189" s="431"/>
      <c r="V189" s="431"/>
      <c r="W189" s="431"/>
      <c r="X189" s="431"/>
      <c r="Y189" s="431"/>
      <c r="Z189" s="431"/>
      <c r="AA189" s="431"/>
      <c r="AB189" s="431"/>
      <c r="AC189" s="431"/>
      <c r="AD189" s="431"/>
      <c r="AE189" s="431"/>
      <c r="AF189" s="431"/>
      <c r="AG189" s="431"/>
      <c r="AH189" s="431"/>
      <c r="AI189" s="431"/>
      <c r="AJ189" s="431"/>
      <c r="AK189" s="431"/>
      <c r="AL189" s="436"/>
      <c r="AM189" s="203"/>
      <c r="AN189" s="203"/>
      <c r="AO189" s="203"/>
      <c r="AP189" s="431"/>
      <c r="AQ189" s="435"/>
    </row>
    <row r="190" customFormat="false" ht="15" hidden="false" customHeight="false" outlineLevel="0" collapsed="false">
      <c r="A190" s="431"/>
      <c r="B190" s="432"/>
      <c r="C190" s="433"/>
      <c r="D190" s="433"/>
      <c r="E190" s="433"/>
      <c r="F190" s="434"/>
      <c r="G190" s="431"/>
      <c r="H190" s="431"/>
      <c r="I190" s="431"/>
      <c r="J190" s="431"/>
      <c r="K190" s="431"/>
      <c r="L190" s="431"/>
      <c r="M190" s="431"/>
      <c r="N190" s="431"/>
      <c r="O190" s="431"/>
      <c r="P190" s="431"/>
      <c r="Q190" s="431"/>
      <c r="R190" s="431"/>
      <c r="S190" s="435"/>
      <c r="T190" s="431"/>
      <c r="U190" s="431"/>
      <c r="V190" s="431"/>
      <c r="W190" s="431"/>
      <c r="X190" s="431"/>
      <c r="Y190" s="431"/>
      <c r="Z190" s="431"/>
      <c r="AA190" s="431"/>
      <c r="AB190" s="431"/>
      <c r="AC190" s="431"/>
      <c r="AD190" s="431"/>
      <c r="AE190" s="431"/>
      <c r="AF190" s="431"/>
      <c r="AG190" s="431"/>
      <c r="AH190" s="431"/>
      <c r="AI190" s="431"/>
      <c r="AJ190" s="431"/>
      <c r="AK190" s="431"/>
      <c r="AL190" s="436"/>
      <c r="AM190" s="203"/>
      <c r="AN190" s="203"/>
      <c r="AO190" s="203"/>
      <c r="AP190" s="431"/>
      <c r="AQ190" s="435"/>
    </row>
    <row r="191" customFormat="false" ht="15" hidden="false" customHeight="false" outlineLevel="0" collapsed="false">
      <c r="A191" s="431"/>
      <c r="B191" s="432"/>
      <c r="C191" s="433"/>
      <c r="D191" s="433"/>
      <c r="E191" s="433"/>
      <c r="F191" s="434"/>
      <c r="G191" s="431"/>
      <c r="H191" s="431"/>
      <c r="I191" s="431"/>
      <c r="J191" s="431"/>
      <c r="K191" s="431"/>
      <c r="L191" s="431"/>
      <c r="M191" s="431"/>
      <c r="N191" s="431"/>
      <c r="O191" s="431"/>
      <c r="P191" s="431"/>
      <c r="Q191" s="431"/>
      <c r="R191" s="431"/>
      <c r="S191" s="435"/>
      <c r="T191" s="431"/>
      <c r="U191" s="431"/>
      <c r="V191" s="431"/>
      <c r="W191" s="431"/>
      <c r="X191" s="431"/>
      <c r="Y191" s="431"/>
      <c r="Z191" s="431"/>
      <c r="AA191" s="431"/>
      <c r="AB191" s="431"/>
      <c r="AC191" s="431"/>
      <c r="AD191" s="431"/>
      <c r="AE191" s="431"/>
      <c r="AF191" s="431"/>
      <c r="AG191" s="431"/>
      <c r="AH191" s="431"/>
      <c r="AI191" s="431"/>
      <c r="AJ191" s="431"/>
      <c r="AK191" s="431"/>
      <c r="AL191" s="436"/>
      <c r="AM191" s="203"/>
      <c r="AN191" s="203"/>
      <c r="AO191" s="203"/>
      <c r="AP191" s="431"/>
      <c r="AQ191" s="435"/>
    </row>
    <row r="192" customFormat="false" ht="15" hidden="false" customHeight="false" outlineLevel="0" collapsed="false">
      <c r="A192" s="431"/>
      <c r="B192" s="432"/>
      <c r="C192" s="433"/>
      <c r="D192" s="433"/>
      <c r="E192" s="433"/>
      <c r="F192" s="434"/>
      <c r="G192" s="431"/>
      <c r="H192" s="431"/>
      <c r="I192" s="431"/>
      <c r="J192" s="431"/>
      <c r="K192" s="431"/>
      <c r="L192" s="431"/>
      <c r="M192" s="431"/>
      <c r="N192" s="431"/>
      <c r="O192" s="431"/>
      <c r="P192" s="431"/>
      <c r="Q192" s="431"/>
      <c r="R192" s="431"/>
      <c r="S192" s="435"/>
      <c r="T192" s="431"/>
      <c r="U192" s="431"/>
      <c r="V192" s="431"/>
      <c r="W192" s="431"/>
      <c r="X192" s="431"/>
      <c r="Y192" s="431"/>
      <c r="Z192" s="431"/>
      <c r="AA192" s="431"/>
      <c r="AB192" s="431"/>
      <c r="AC192" s="431"/>
      <c r="AD192" s="431"/>
      <c r="AE192" s="431"/>
      <c r="AF192" s="431"/>
      <c r="AG192" s="431"/>
      <c r="AH192" s="431"/>
      <c r="AI192" s="431"/>
      <c r="AJ192" s="431"/>
      <c r="AK192" s="431"/>
      <c r="AL192" s="436"/>
      <c r="AM192" s="203"/>
      <c r="AN192" s="203"/>
      <c r="AO192" s="203"/>
      <c r="AP192" s="431"/>
      <c r="AQ192" s="435"/>
    </row>
    <row r="193" customFormat="false" ht="15" hidden="false" customHeight="false" outlineLevel="0" collapsed="false">
      <c r="A193" s="431"/>
      <c r="B193" s="432"/>
      <c r="C193" s="433"/>
      <c r="D193" s="433"/>
      <c r="E193" s="433"/>
      <c r="F193" s="434"/>
      <c r="G193" s="431"/>
      <c r="H193" s="431"/>
      <c r="I193" s="431"/>
      <c r="J193" s="431"/>
      <c r="K193" s="431"/>
      <c r="L193" s="431"/>
      <c r="M193" s="431"/>
      <c r="N193" s="431"/>
      <c r="O193" s="431"/>
      <c r="P193" s="431"/>
      <c r="Q193" s="431"/>
      <c r="R193" s="431"/>
      <c r="S193" s="435"/>
      <c r="T193" s="431"/>
      <c r="U193" s="431"/>
      <c r="V193" s="431"/>
      <c r="W193" s="431"/>
      <c r="X193" s="431"/>
      <c r="Y193" s="431"/>
      <c r="Z193" s="431"/>
      <c r="AA193" s="431"/>
      <c r="AB193" s="431"/>
      <c r="AC193" s="431"/>
      <c r="AD193" s="431"/>
      <c r="AE193" s="431"/>
      <c r="AF193" s="431"/>
      <c r="AG193" s="431"/>
      <c r="AH193" s="431"/>
      <c r="AI193" s="431"/>
      <c r="AJ193" s="431"/>
      <c r="AK193" s="431"/>
      <c r="AL193" s="436"/>
      <c r="AM193" s="203"/>
      <c r="AN193" s="203"/>
      <c r="AO193" s="203"/>
      <c r="AP193" s="431"/>
      <c r="AQ193" s="435"/>
    </row>
    <row r="194" customFormat="false" ht="15" hidden="false" customHeight="false" outlineLevel="0" collapsed="false">
      <c r="A194" s="431"/>
      <c r="B194" s="432"/>
      <c r="C194" s="433"/>
      <c r="D194" s="433"/>
      <c r="E194" s="433"/>
      <c r="F194" s="434"/>
      <c r="G194" s="431"/>
      <c r="H194" s="431"/>
      <c r="I194" s="431"/>
      <c r="J194" s="431"/>
      <c r="K194" s="431"/>
      <c r="L194" s="431"/>
      <c r="M194" s="431"/>
      <c r="N194" s="431"/>
      <c r="O194" s="431"/>
      <c r="P194" s="431"/>
      <c r="Q194" s="431"/>
      <c r="R194" s="431"/>
      <c r="S194" s="435"/>
      <c r="T194" s="431"/>
      <c r="U194" s="431"/>
      <c r="V194" s="431"/>
      <c r="W194" s="431"/>
      <c r="X194" s="431"/>
      <c r="Y194" s="431"/>
      <c r="Z194" s="431"/>
      <c r="AA194" s="431"/>
      <c r="AB194" s="431"/>
      <c r="AC194" s="431"/>
      <c r="AD194" s="431"/>
      <c r="AE194" s="431"/>
      <c r="AF194" s="431"/>
      <c r="AG194" s="431"/>
      <c r="AH194" s="431"/>
      <c r="AI194" s="431"/>
      <c r="AJ194" s="431"/>
      <c r="AK194" s="431"/>
      <c r="AL194" s="436"/>
      <c r="AM194" s="203"/>
      <c r="AN194" s="203"/>
      <c r="AO194" s="203"/>
      <c r="AP194" s="431"/>
      <c r="AQ194" s="435"/>
    </row>
    <row r="195" customFormat="false" ht="15" hidden="false" customHeight="false" outlineLevel="0" collapsed="false">
      <c r="A195" s="431"/>
      <c r="B195" s="432"/>
      <c r="C195" s="433"/>
      <c r="D195" s="433"/>
      <c r="E195" s="433"/>
      <c r="F195" s="434"/>
      <c r="G195" s="431"/>
      <c r="H195" s="431"/>
      <c r="I195" s="431"/>
      <c r="J195" s="431"/>
      <c r="K195" s="431"/>
      <c r="L195" s="431"/>
      <c r="M195" s="431"/>
      <c r="N195" s="431"/>
      <c r="O195" s="431"/>
      <c r="P195" s="431"/>
      <c r="Q195" s="431"/>
      <c r="R195" s="431"/>
      <c r="S195" s="435"/>
      <c r="T195" s="431"/>
      <c r="U195" s="431"/>
      <c r="V195" s="431"/>
      <c r="W195" s="431"/>
      <c r="X195" s="431"/>
      <c r="Y195" s="431"/>
      <c r="Z195" s="431"/>
      <c r="AA195" s="431"/>
      <c r="AB195" s="431"/>
      <c r="AC195" s="431"/>
      <c r="AD195" s="431"/>
      <c r="AE195" s="431"/>
      <c r="AF195" s="431"/>
      <c r="AG195" s="431"/>
      <c r="AH195" s="431"/>
      <c r="AI195" s="431"/>
      <c r="AJ195" s="431"/>
      <c r="AK195" s="431"/>
      <c r="AL195" s="436"/>
      <c r="AM195" s="203"/>
      <c r="AN195" s="203"/>
      <c r="AO195" s="203"/>
      <c r="AP195" s="431"/>
      <c r="AQ195" s="435"/>
    </row>
    <row r="196" customFormat="false" ht="15" hidden="false" customHeight="false" outlineLevel="0" collapsed="false">
      <c r="A196" s="431"/>
      <c r="B196" s="432"/>
      <c r="C196" s="433"/>
      <c r="D196" s="433"/>
      <c r="E196" s="433"/>
      <c r="F196" s="434"/>
      <c r="G196" s="431"/>
      <c r="H196" s="431"/>
      <c r="I196" s="431"/>
      <c r="J196" s="431"/>
      <c r="K196" s="431"/>
      <c r="L196" s="431"/>
      <c r="M196" s="431"/>
      <c r="N196" s="431"/>
      <c r="O196" s="431"/>
      <c r="P196" s="431"/>
      <c r="Q196" s="431"/>
      <c r="R196" s="431"/>
      <c r="S196" s="435"/>
      <c r="T196" s="431"/>
      <c r="U196" s="431"/>
      <c r="V196" s="431"/>
      <c r="W196" s="431"/>
      <c r="X196" s="431"/>
      <c r="Y196" s="431"/>
      <c r="Z196" s="431"/>
      <c r="AA196" s="431"/>
      <c r="AB196" s="431"/>
      <c r="AC196" s="431"/>
      <c r="AD196" s="431"/>
      <c r="AE196" s="431"/>
      <c r="AF196" s="431"/>
      <c r="AG196" s="431"/>
      <c r="AH196" s="431"/>
      <c r="AI196" s="431"/>
      <c r="AJ196" s="431"/>
      <c r="AK196" s="431"/>
      <c r="AL196" s="436"/>
      <c r="AM196" s="203"/>
      <c r="AN196" s="203"/>
      <c r="AO196" s="203"/>
      <c r="AP196" s="431"/>
      <c r="AQ196" s="435"/>
    </row>
    <row r="197" customFormat="false" ht="15" hidden="false" customHeight="false" outlineLevel="0" collapsed="false">
      <c r="A197" s="431"/>
      <c r="B197" s="432"/>
      <c r="C197" s="433"/>
      <c r="D197" s="433"/>
      <c r="E197" s="433"/>
      <c r="F197" s="434"/>
      <c r="G197" s="431"/>
      <c r="H197" s="431"/>
      <c r="I197" s="431"/>
      <c r="J197" s="431"/>
      <c r="K197" s="431"/>
      <c r="L197" s="431"/>
      <c r="M197" s="431"/>
      <c r="N197" s="431"/>
      <c r="O197" s="431"/>
      <c r="P197" s="431"/>
      <c r="Q197" s="431"/>
      <c r="R197" s="431"/>
      <c r="S197" s="435"/>
      <c r="T197" s="431"/>
      <c r="U197" s="431"/>
      <c r="V197" s="431"/>
      <c r="W197" s="431"/>
      <c r="X197" s="431"/>
      <c r="Y197" s="431"/>
      <c r="Z197" s="431"/>
      <c r="AA197" s="431"/>
      <c r="AB197" s="431"/>
      <c r="AC197" s="431"/>
      <c r="AD197" s="431"/>
      <c r="AE197" s="431"/>
      <c r="AF197" s="431"/>
      <c r="AG197" s="431"/>
      <c r="AH197" s="431"/>
      <c r="AI197" s="431"/>
      <c r="AJ197" s="431"/>
      <c r="AK197" s="431"/>
      <c r="AL197" s="436"/>
      <c r="AM197" s="203"/>
      <c r="AN197" s="203"/>
      <c r="AO197" s="203"/>
      <c r="AP197" s="431"/>
      <c r="AQ197" s="435"/>
    </row>
    <row r="198" customFormat="false" ht="15" hidden="false" customHeight="false" outlineLevel="0" collapsed="false">
      <c r="A198" s="431"/>
      <c r="B198" s="432"/>
      <c r="C198" s="433"/>
      <c r="D198" s="433"/>
      <c r="E198" s="433"/>
      <c r="F198" s="434"/>
      <c r="G198" s="431"/>
      <c r="H198" s="431"/>
      <c r="I198" s="431"/>
      <c r="J198" s="431"/>
      <c r="K198" s="431"/>
      <c r="L198" s="431"/>
      <c r="M198" s="431"/>
      <c r="N198" s="431"/>
      <c r="O198" s="431"/>
      <c r="P198" s="431"/>
      <c r="Q198" s="431"/>
      <c r="R198" s="431"/>
      <c r="S198" s="435"/>
      <c r="T198" s="431"/>
      <c r="U198" s="431"/>
      <c r="V198" s="431"/>
      <c r="W198" s="431"/>
      <c r="X198" s="431"/>
      <c r="Y198" s="431"/>
      <c r="Z198" s="431"/>
      <c r="AA198" s="431"/>
      <c r="AB198" s="431"/>
      <c r="AC198" s="431"/>
      <c r="AD198" s="431"/>
      <c r="AE198" s="431"/>
      <c r="AF198" s="431"/>
      <c r="AG198" s="431"/>
      <c r="AH198" s="431"/>
      <c r="AI198" s="431"/>
      <c r="AJ198" s="431"/>
      <c r="AK198" s="431"/>
      <c r="AL198" s="436"/>
      <c r="AM198" s="203"/>
      <c r="AN198" s="203"/>
      <c r="AO198" s="203"/>
      <c r="AP198" s="431"/>
      <c r="AQ198" s="435"/>
    </row>
    <row r="199" customFormat="false" ht="15" hidden="false" customHeight="false" outlineLevel="0" collapsed="false">
      <c r="A199" s="431"/>
      <c r="B199" s="432"/>
      <c r="C199" s="433"/>
      <c r="D199" s="433"/>
      <c r="E199" s="433"/>
      <c r="F199" s="434"/>
      <c r="G199" s="431"/>
      <c r="H199" s="431"/>
      <c r="I199" s="431"/>
      <c r="J199" s="431"/>
      <c r="K199" s="431"/>
      <c r="L199" s="431"/>
      <c r="M199" s="431"/>
      <c r="N199" s="431"/>
      <c r="O199" s="431"/>
      <c r="P199" s="431"/>
      <c r="Q199" s="431"/>
      <c r="R199" s="431"/>
      <c r="S199" s="435"/>
      <c r="T199" s="431"/>
      <c r="U199" s="431"/>
      <c r="V199" s="431"/>
      <c r="W199" s="431"/>
      <c r="X199" s="431"/>
      <c r="Y199" s="431"/>
      <c r="Z199" s="431"/>
      <c r="AA199" s="431"/>
      <c r="AB199" s="431"/>
      <c r="AC199" s="431"/>
      <c r="AD199" s="431"/>
      <c r="AE199" s="431"/>
      <c r="AF199" s="431"/>
      <c r="AG199" s="431"/>
      <c r="AH199" s="431"/>
      <c r="AI199" s="431"/>
      <c r="AJ199" s="431"/>
      <c r="AK199" s="431"/>
      <c r="AL199" s="436"/>
      <c r="AM199" s="203"/>
      <c r="AN199" s="203"/>
      <c r="AO199" s="203"/>
      <c r="AP199" s="431"/>
      <c r="AQ199" s="435"/>
    </row>
    <row r="200" customFormat="false" ht="15" hidden="false" customHeight="false" outlineLevel="0" collapsed="false">
      <c r="A200" s="431"/>
      <c r="B200" s="432"/>
      <c r="C200" s="433"/>
      <c r="D200" s="433"/>
      <c r="E200" s="433"/>
      <c r="F200" s="434"/>
      <c r="G200" s="431"/>
      <c r="H200" s="431"/>
      <c r="I200" s="431"/>
      <c r="J200" s="431"/>
      <c r="K200" s="431"/>
      <c r="L200" s="431"/>
      <c r="M200" s="431"/>
      <c r="N200" s="431"/>
      <c r="O200" s="431"/>
      <c r="P200" s="431"/>
      <c r="Q200" s="431"/>
      <c r="R200" s="431"/>
      <c r="S200" s="435"/>
      <c r="T200" s="431"/>
      <c r="U200" s="431"/>
      <c r="V200" s="431"/>
      <c r="W200" s="431"/>
      <c r="X200" s="431"/>
      <c r="Y200" s="431"/>
      <c r="Z200" s="431"/>
      <c r="AA200" s="431"/>
      <c r="AB200" s="431"/>
      <c r="AC200" s="431"/>
      <c r="AD200" s="431"/>
      <c r="AE200" s="431"/>
      <c r="AF200" s="431"/>
      <c r="AG200" s="431"/>
      <c r="AH200" s="431"/>
      <c r="AI200" s="431"/>
      <c r="AJ200" s="431"/>
      <c r="AK200" s="431"/>
      <c r="AL200" s="436"/>
      <c r="AM200" s="203"/>
      <c r="AN200" s="203"/>
      <c r="AO200" s="203"/>
      <c r="AP200" s="431"/>
      <c r="AQ200" s="435"/>
    </row>
    <row r="201" customFormat="false" ht="15" hidden="false" customHeight="false" outlineLevel="0" collapsed="false">
      <c r="A201" s="431"/>
      <c r="B201" s="432"/>
      <c r="C201" s="433"/>
      <c r="D201" s="433"/>
      <c r="E201" s="433"/>
      <c r="F201" s="434"/>
      <c r="G201" s="431"/>
      <c r="H201" s="431"/>
      <c r="I201" s="431"/>
      <c r="J201" s="431"/>
      <c r="K201" s="431"/>
      <c r="L201" s="431"/>
      <c r="M201" s="431"/>
      <c r="N201" s="431"/>
      <c r="O201" s="431"/>
      <c r="P201" s="431"/>
      <c r="Q201" s="431"/>
      <c r="R201" s="431"/>
      <c r="S201" s="435"/>
      <c r="T201" s="431"/>
      <c r="U201" s="431"/>
      <c r="V201" s="431"/>
      <c r="W201" s="431"/>
      <c r="X201" s="431"/>
      <c r="Y201" s="431"/>
      <c r="Z201" s="431"/>
      <c r="AA201" s="431"/>
      <c r="AB201" s="431"/>
      <c r="AC201" s="431"/>
      <c r="AD201" s="431"/>
      <c r="AE201" s="431"/>
      <c r="AF201" s="431"/>
      <c r="AG201" s="431"/>
      <c r="AH201" s="431"/>
      <c r="AI201" s="431"/>
      <c r="AJ201" s="431"/>
      <c r="AK201" s="431"/>
      <c r="AL201" s="436"/>
      <c r="AM201" s="203"/>
      <c r="AN201" s="203"/>
      <c r="AO201" s="203"/>
      <c r="AP201" s="431"/>
      <c r="AQ201" s="435"/>
    </row>
    <row r="202" customFormat="false" ht="15" hidden="false" customHeight="false" outlineLevel="0" collapsed="false">
      <c r="A202" s="431"/>
      <c r="B202" s="432"/>
      <c r="C202" s="433"/>
      <c r="D202" s="433"/>
      <c r="E202" s="433"/>
      <c r="F202" s="434"/>
      <c r="G202" s="431"/>
      <c r="H202" s="431"/>
      <c r="I202" s="431"/>
      <c r="J202" s="431"/>
      <c r="K202" s="431"/>
      <c r="L202" s="431"/>
      <c r="M202" s="431"/>
      <c r="N202" s="431"/>
      <c r="O202" s="431"/>
      <c r="P202" s="431"/>
      <c r="Q202" s="431"/>
      <c r="R202" s="431"/>
      <c r="S202" s="435"/>
      <c r="T202" s="431"/>
      <c r="U202" s="431"/>
      <c r="V202" s="431"/>
      <c r="W202" s="431"/>
      <c r="X202" s="431"/>
      <c r="Y202" s="431"/>
      <c r="Z202" s="431"/>
      <c r="AA202" s="431"/>
      <c r="AB202" s="431"/>
      <c r="AC202" s="431"/>
      <c r="AD202" s="431"/>
      <c r="AE202" s="431"/>
      <c r="AF202" s="431"/>
      <c r="AG202" s="431"/>
      <c r="AH202" s="431"/>
      <c r="AI202" s="431"/>
      <c r="AJ202" s="431"/>
      <c r="AK202" s="431"/>
      <c r="AL202" s="436"/>
      <c r="AM202" s="203"/>
      <c r="AN202" s="203"/>
      <c r="AO202" s="203"/>
      <c r="AP202" s="431"/>
      <c r="AQ202" s="435"/>
    </row>
    <row r="203" customFormat="false" ht="15" hidden="false" customHeight="false" outlineLevel="0" collapsed="false">
      <c r="A203" s="431"/>
      <c r="B203" s="432"/>
      <c r="C203" s="433"/>
      <c r="D203" s="433"/>
      <c r="E203" s="433"/>
      <c r="F203" s="434"/>
      <c r="G203" s="431"/>
      <c r="H203" s="431"/>
      <c r="I203" s="431"/>
      <c r="J203" s="431"/>
      <c r="K203" s="431"/>
      <c r="L203" s="431"/>
      <c r="M203" s="431"/>
      <c r="N203" s="431"/>
      <c r="O203" s="431"/>
      <c r="P203" s="431"/>
      <c r="Q203" s="431"/>
      <c r="R203" s="431"/>
      <c r="S203" s="435"/>
      <c r="T203" s="431"/>
      <c r="U203" s="431"/>
      <c r="V203" s="431"/>
      <c r="W203" s="431"/>
      <c r="X203" s="431"/>
      <c r="Y203" s="431"/>
      <c r="Z203" s="431"/>
      <c r="AA203" s="431"/>
      <c r="AB203" s="431"/>
      <c r="AC203" s="431"/>
      <c r="AD203" s="431"/>
      <c r="AE203" s="431"/>
      <c r="AF203" s="431"/>
      <c r="AG203" s="431"/>
      <c r="AH203" s="431"/>
      <c r="AI203" s="431"/>
      <c r="AJ203" s="431"/>
      <c r="AK203" s="431"/>
      <c r="AL203" s="436"/>
      <c r="AM203" s="203"/>
      <c r="AN203" s="203"/>
      <c r="AO203" s="203"/>
      <c r="AP203" s="431"/>
      <c r="AQ203" s="435"/>
    </row>
    <row r="204" customFormat="false" ht="15" hidden="false" customHeight="false" outlineLevel="0" collapsed="false">
      <c r="A204" s="431"/>
      <c r="B204" s="432"/>
      <c r="C204" s="433"/>
      <c r="D204" s="433"/>
      <c r="E204" s="433"/>
      <c r="F204" s="434"/>
      <c r="G204" s="431"/>
      <c r="H204" s="431"/>
      <c r="I204" s="431"/>
      <c r="J204" s="431"/>
      <c r="K204" s="431"/>
      <c r="L204" s="431"/>
      <c r="M204" s="431"/>
      <c r="N204" s="431"/>
      <c r="O204" s="431"/>
      <c r="P204" s="431"/>
      <c r="Q204" s="431"/>
      <c r="R204" s="431"/>
      <c r="S204" s="435"/>
      <c r="T204" s="431"/>
      <c r="U204" s="431"/>
      <c r="V204" s="431"/>
      <c r="W204" s="431"/>
      <c r="X204" s="431"/>
      <c r="Y204" s="431"/>
      <c r="Z204" s="431"/>
      <c r="AA204" s="431"/>
      <c r="AB204" s="431"/>
      <c r="AC204" s="431"/>
      <c r="AD204" s="431"/>
      <c r="AE204" s="431"/>
      <c r="AF204" s="431"/>
      <c r="AG204" s="431"/>
      <c r="AH204" s="431"/>
      <c r="AI204" s="431"/>
      <c r="AJ204" s="431"/>
      <c r="AK204" s="431"/>
      <c r="AL204" s="436"/>
      <c r="AM204" s="203"/>
      <c r="AN204" s="203"/>
      <c r="AO204" s="203"/>
      <c r="AP204" s="431"/>
      <c r="AQ204" s="435"/>
    </row>
    <row r="205" customFormat="false" ht="15" hidden="false" customHeight="false" outlineLevel="0" collapsed="false">
      <c r="A205" s="431"/>
      <c r="B205" s="432"/>
      <c r="C205" s="433"/>
      <c r="D205" s="433"/>
      <c r="E205" s="433"/>
      <c r="F205" s="434"/>
      <c r="G205" s="431"/>
      <c r="H205" s="431"/>
      <c r="I205" s="431"/>
      <c r="J205" s="431"/>
      <c r="K205" s="431"/>
      <c r="L205" s="431"/>
      <c r="M205" s="431"/>
      <c r="N205" s="431"/>
      <c r="O205" s="431"/>
      <c r="P205" s="431"/>
      <c r="Q205" s="431"/>
      <c r="R205" s="431"/>
      <c r="S205" s="435"/>
      <c r="T205" s="431"/>
      <c r="U205" s="431"/>
      <c r="V205" s="431"/>
      <c r="W205" s="431"/>
      <c r="X205" s="431"/>
      <c r="Y205" s="431"/>
      <c r="Z205" s="431"/>
      <c r="AA205" s="431"/>
      <c r="AB205" s="431"/>
      <c r="AC205" s="431"/>
      <c r="AD205" s="431"/>
      <c r="AE205" s="431"/>
      <c r="AF205" s="431"/>
      <c r="AG205" s="431"/>
      <c r="AH205" s="431"/>
      <c r="AI205" s="431"/>
      <c r="AJ205" s="431"/>
      <c r="AK205" s="431"/>
      <c r="AL205" s="436"/>
      <c r="AM205" s="203"/>
      <c r="AN205" s="203"/>
      <c r="AO205" s="203"/>
      <c r="AP205" s="431"/>
      <c r="AQ205" s="435"/>
    </row>
    <row r="206" customFormat="false" ht="15" hidden="false" customHeight="false" outlineLevel="0" collapsed="false">
      <c r="A206" s="431"/>
      <c r="B206" s="432"/>
      <c r="C206" s="433"/>
      <c r="D206" s="433"/>
      <c r="E206" s="433"/>
      <c r="F206" s="434"/>
      <c r="G206" s="431"/>
      <c r="H206" s="431"/>
      <c r="I206" s="431"/>
      <c r="J206" s="431"/>
      <c r="K206" s="431"/>
      <c r="L206" s="431"/>
      <c r="M206" s="431"/>
      <c r="N206" s="431"/>
      <c r="O206" s="431"/>
      <c r="P206" s="431"/>
      <c r="Q206" s="431"/>
      <c r="R206" s="431"/>
      <c r="S206" s="435"/>
      <c r="T206" s="431"/>
      <c r="U206" s="431"/>
      <c r="V206" s="431"/>
      <c r="W206" s="431"/>
      <c r="X206" s="431"/>
      <c r="Y206" s="431"/>
      <c r="Z206" s="431"/>
      <c r="AA206" s="431"/>
      <c r="AB206" s="431"/>
      <c r="AC206" s="431"/>
      <c r="AD206" s="431"/>
      <c r="AE206" s="431"/>
      <c r="AF206" s="431"/>
      <c r="AG206" s="431"/>
      <c r="AH206" s="431"/>
      <c r="AI206" s="431"/>
      <c r="AJ206" s="431"/>
      <c r="AK206" s="431"/>
      <c r="AL206" s="436"/>
      <c r="AM206" s="203"/>
      <c r="AN206" s="203"/>
      <c r="AO206" s="203"/>
      <c r="AP206" s="431"/>
      <c r="AQ206" s="435"/>
    </row>
    <row r="207" customFormat="false" ht="15" hidden="false" customHeight="false" outlineLevel="0" collapsed="false">
      <c r="A207" s="431"/>
      <c r="B207" s="432"/>
      <c r="C207" s="433"/>
      <c r="D207" s="433"/>
      <c r="E207" s="433"/>
      <c r="F207" s="434"/>
      <c r="G207" s="431"/>
      <c r="H207" s="431"/>
      <c r="I207" s="431"/>
      <c r="J207" s="431"/>
      <c r="K207" s="431"/>
      <c r="L207" s="431"/>
      <c r="M207" s="431"/>
      <c r="N207" s="431"/>
      <c r="O207" s="431"/>
      <c r="P207" s="431"/>
      <c r="Q207" s="431"/>
      <c r="R207" s="431"/>
      <c r="S207" s="435"/>
      <c r="T207" s="431"/>
      <c r="U207" s="431"/>
      <c r="V207" s="431"/>
      <c r="W207" s="431"/>
      <c r="X207" s="431"/>
      <c r="Y207" s="431"/>
      <c r="Z207" s="431"/>
      <c r="AA207" s="431"/>
      <c r="AB207" s="431"/>
      <c r="AC207" s="431"/>
      <c r="AD207" s="431"/>
      <c r="AE207" s="431"/>
      <c r="AF207" s="431"/>
      <c r="AG207" s="431"/>
      <c r="AH207" s="431"/>
      <c r="AI207" s="431"/>
      <c r="AJ207" s="431"/>
      <c r="AK207" s="431"/>
      <c r="AL207" s="436"/>
      <c r="AM207" s="203"/>
      <c r="AN207" s="203"/>
      <c r="AO207" s="203"/>
      <c r="AP207" s="431"/>
      <c r="AQ207" s="435"/>
    </row>
    <row r="208" customFormat="false" ht="15" hidden="false" customHeight="false" outlineLevel="0" collapsed="false">
      <c r="A208" s="431"/>
      <c r="B208" s="432"/>
      <c r="C208" s="433"/>
      <c r="D208" s="433"/>
      <c r="E208" s="433"/>
      <c r="F208" s="434"/>
      <c r="G208" s="431"/>
      <c r="H208" s="431"/>
      <c r="I208" s="431"/>
      <c r="J208" s="431"/>
      <c r="K208" s="431"/>
      <c r="L208" s="431"/>
      <c r="M208" s="431"/>
      <c r="N208" s="431"/>
      <c r="O208" s="431"/>
      <c r="P208" s="431"/>
      <c r="Q208" s="431"/>
      <c r="R208" s="431"/>
      <c r="S208" s="435"/>
      <c r="T208" s="431"/>
      <c r="U208" s="431"/>
      <c r="V208" s="431"/>
      <c r="W208" s="431"/>
      <c r="X208" s="431"/>
      <c r="Y208" s="431"/>
      <c r="Z208" s="431"/>
      <c r="AA208" s="431"/>
      <c r="AB208" s="431"/>
      <c r="AC208" s="431"/>
      <c r="AD208" s="431"/>
      <c r="AE208" s="431"/>
      <c r="AF208" s="431"/>
      <c r="AG208" s="431"/>
      <c r="AH208" s="431"/>
      <c r="AI208" s="431"/>
      <c r="AJ208" s="431"/>
      <c r="AK208" s="431"/>
      <c r="AL208" s="436"/>
      <c r="AM208" s="203"/>
      <c r="AN208" s="203"/>
      <c r="AO208" s="203"/>
      <c r="AP208" s="431"/>
      <c r="AQ208" s="435"/>
    </row>
    <row r="209" customFormat="false" ht="15" hidden="false" customHeight="false" outlineLevel="0" collapsed="false">
      <c r="A209" s="431"/>
      <c r="B209" s="432"/>
      <c r="C209" s="433"/>
      <c r="D209" s="433"/>
      <c r="E209" s="433"/>
      <c r="F209" s="434"/>
      <c r="G209" s="431"/>
      <c r="H209" s="431"/>
      <c r="I209" s="431"/>
      <c r="J209" s="431"/>
      <c r="K209" s="431"/>
      <c r="L209" s="431"/>
      <c r="M209" s="431"/>
      <c r="N209" s="431"/>
      <c r="O209" s="431"/>
      <c r="P209" s="431"/>
      <c r="Q209" s="431"/>
      <c r="R209" s="431"/>
      <c r="S209" s="435"/>
      <c r="T209" s="431"/>
      <c r="U209" s="431"/>
      <c r="V209" s="431"/>
      <c r="W209" s="431"/>
      <c r="X209" s="431"/>
      <c r="Y209" s="431"/>
      <c r="Z209" s="431"/>
      <c r="AA209" s="431"/>
      <c r="AB209" s="431"/>
      <c r="AC209" s="431"/>
      <c r="AD209" s="431"/>
      <c r="AE209" s="431"/>
      <c r="AF209" s="431"/>
      <c r="AG209" s="431"/>
      <c r="AH209" s="431"/>
      <c r="AI209" s="431"/>
      <c r="AJ209" s="431"/>
      <c r="AK209" s="431"/>
      <c r="AL209" s="436"/>
      <c r="AM209" s="203"/>
      <c r="AN209" s="203"/>
      <c r="AO209" s="203"/>
      <c r="AP209" s="431"/>
      <c r="AQ209" s="435"/>
    </row>
    <row r="210" customFormat="false" ht="15" hidden="false" customHeight="false" outlineLevel="0" collapsed="false">
      <c r="A210" s="431"/>
      <c r="B210" s="432"/>
      <c r="C210" s="433"/>
      <c r="D210" s="433"/>
      <c r="E210" s="433"/>
      <c r="F210" s="434"/>
      <c r="G210" s="431"/>
      <c r="H210" s="431"/>
      <c r="I210" s="431"/>
      <c r="J210" s="431"/>
      <c r="K210" s="431"/>
      <c r="L210" s="431"/>
      <c r="M210" s="431"/>
      <c r="N210" s="431"/>
      <c r="O210" s="431"/>
      <c r="P210" s="431"/>
      <c r="Q210" s="431"/>
      <c r="R210" s="431"/>
      <c r="S210" s="435"/>
      <c r="T210" s="431"/>
      <c r="U210" s="431"/>
      <c r="V210" s="431"/>
      <c r="W210" s="431"/>
      <c r="X210" s="431"/>
      <c r="Y210" s="431"/>
      <c r="Z210" s="431"/>
      <c r="AA210" s="431"/>
      <c r="AB210" s="431"/>
      <c r="AC210" s="431"/>
      <c r="AD210" s="431"/>
      <c r="AE210" s="431"/>
      <c r="AF210" s="431"/>
      <c r="AG210" s="431"/>
      <c r="AH210" s="431"/>
      <c r="AI210" s="431"/>
      <c r="AJ210" s="431"/>
      <c r="AK210" s="431"/>
      <c r="AL210" s="436"/>
      <c r="AM210" s="203"/>
      <c r="AN210" s="203"/>
      <c r="AO210" s="203"/>
      <c r="AP210" s="431"/>
      <c r="AQ210" s="435"/>
    </row>
    <row r="211" customFormat="false" ht="15" hidden="false" customHeight="false" outlineLevel="0" collapsed="false">
      <c r="A211" s="431"/>
      <c r="B211" s="432"/>
      <c r="C211" s="433"/>
      <c r="D211" s="433"/>
      <c r="E211" s="433"/>
      <c r="F211" s="434"/>
      <c r="G211" s="431"/>
      <c r="H211" s="431"/>
      <c r="I211" s="431"/>
      <c r="J211" s="431"/>
      <c r="K211" s="431"/>
      <c r="L211" s="431"/>
      <c r="M211" s="431"/>
      <c r="N211" s="431"/>
      <c r="O211" s="431"/>
      <c r="P211" s="431"/>
      <c r="Q211" s="431"/>
      <c r="R211" s="431"/>
      <c r="S211" s="435"/>
      <c r="T211" s="431"/>
      <c r="U211" s="431"/>
      <c r="V211" s="431"/>
      <c r="W211" s="431"/>
      <c r="X211" s="431"/>
      <c r="Y211" s="431"/>
      <c r="Z211" s="431"/>
      <c r="AA211" s="431"/>
      <c r="AB211" s="431"/>
      <c r="AC211" s="431"/>
      <c r="AD211" s="431"/>
      <c r="AE211" s="431"/>
      <c r="AF211" s="431"/>
      <c r="AG211" s="431"/>
      <c r="AH211" s="431"/>
      <c r="AI211" s="431"/>
      <c r="AJ211" s="431"/>
      <c r="AK211" s="431"/>
      <c r="AL211" s="436"/>
      <c r="AM211" s="203"/>
      <c r="AN211" s="203"/>
      <c r="AO211" s="203"/>
      <c r="AP211" s="431"/>
      <c r="AQ211" s="435"/>
    </row>
    <row r="212" customFormat="false" ht="15" hidden="false" customHeight="false" outlineLevel="0" collapsed="false">
      <c r="A212" s="431"/>
      <c r="B212" s="432"/>
      <c r="C212" s="433"/>
      <c r="D212" s="433"/>
      <c r="E212" s="433"/>
      <c r="F212" s="434"/>
      <c r="G212" s="431"/>
      <c r="H212" s="431"/>
      <c r="I212" s="431"/>
      <c r="J212" s="431"/>
      <c r="K212" s="431"/>
      <c r="L212" s="431"/>
      <c r="M212" s="431"/>
      <c r="N212" s="431"/>
      <c r="O212" s="431"/>
      <c r="P212" s="431"/>
      <c r="Q212" s="431"/>
      <c r="R212" s="431"/>
      <c r="S212" s="435"/>
      <c r="T212" s="431"/>
      <c r="U212" s="431"/>
      <c r="V212" s="431"/>
      <c r="W212" s="431"/>
      <c r="X212" s="431"/>
      <c r="Y212" s="431"/>
      <c r="Z212" s="431"/>
      <c r="AA212" s="431"/>
      <c r="AB212" s="431"/>
      <c r="AC212" s="431"/>
      <c r="AD212" s="431"/>
      <c r="AE212" s="431"/>
      <c r="AF212" s="431"/>
      <c r="AG212" s="431"/>
      <c r="AH212" s="431"/>
      <c r="AI212" s="431"/>
      <c r="AJ212" s="431"/>
      <c r="AK212" s="431"/>
      <c r="AL212" s="436"/>
      <c r="AM212" s="203"/>
      <c r="AN212" s="203"/>
      <c r="AO212" s="203"/>
      <c r="AP212" s="431"/>
      <c r="AQ212" s="435"/>
    </row>
    <row r="213" customFormat="false" ht="15" hidden="false" customHeight="false" outlineLevel="0" collapsed="false">
      <c r="A213" s="431"/>
      <c r="B213" s="432"/>
      <c r="C213" s="433"/>
      <c r="D213" s="433"/>
      <c r="E213" s="433"/>
      <c r="F213" s="434"/>
      <c r="G213" s="431"/>
      <c r="H213" s="431"/>
      <c r="I213" s="431"/>
      <c r="J213" s="431"/>
      <c r="K213" s="431"/>
      <c r="L213" s="431"/>
      <c r="M213" s="431"/>
      <c r="N213" s="431"/>
      <c r="O213" s="431"/>
      <c r="P213" s="431"/>
      <c r="Q213" s="431"/>
      <c r="R213" s="431"/>
      <c r="S213" s="435"/>
      <c r="T213" s="431"/>
      <c r="U213" s="431"/>
      <c r="V213" s="431"/>
      <c r="W213" s="431"/>
      <c r="X213" s="431"/>
      <c r="Y213" s="431"/>
      <c r="Z213" s="431"/>
      <c r="AA213" s="431"/>
      <c r="AB213" s="431"/>
      <c r="AC213" s="431"/>
      <c r="AD213" s="431"/>
      <c r="AE213" s="431"/>
      <c r="AF213" s="431"/>
      <c r="AG213" s="431"/>
      <c r="AH213" s="431"/>
      <c r="AI213" s="431"/>
      <c r="AJ213" s="431"/>
      <c r="AK213" s="431"/>
      <c r="AL213" s="436"/>
      <c r="AM213" s="203"/>
      <c r="AN213" s="203"/>
      <c r="AO213" s="203"/>
      <c r="AP213" s="431"/>
      <c r="AQ213" s="435"/>
    </row>
    <row r="214" customFormat="false" ht="15" hidden="false" customHeight="false" outlineLevel="0" collapsed="false">
      <c r="A214" s="431"/>
      <c r="B214" s="432"/>
      <c r="C214" s="433"/>
      <c r="D214" s="433"/>
      <c r="E214" s="433"/>
      <c r="F214" s="434"/>
      <c r="G214" s="431"/>
      <c r="H214" s="431"/>
      <c r="I214" s="431"/>
      <c r="J214" s="431"/>
      <c r="K214" s="431"/>
      <c r="L214" s="431"/>
      <c r="M214" s="431"/>
      <c r="N214" s="431"/>
      <c r="O214" s="431"/>
      <c r="P214" s="431"/>
      <c r="Q214" s="431"/>
      <c r="R214" s="431"/>
      <c r="S214" s="435"/>
      <c r="T214" s="431"/>
      <c r="U214" s="431"/>
      <c r="V214" s="431"/>
      <c r="W214" s="431"/>
      <c r="X214" s="431"/>
      <c r="Y214" s="431"/>
      <c r="Z214" s="431"/>
      <c r="AA214" s="431"/>
      <c r="AB214" s="431"/>
      <c r="AC214" s="431"/>
      <c r="AD214" s="431"/>
      <c r="AE214" s="431"/>
      <c r="AF214" s="431"/>
      <c r="AG214" s="431"/>
      <c r="AH214" s="431"/>
      <c r="AI214" s="431"/>
      <c r="AJ214" s="431"/>
      <c r="AK214" s="431"/>
      <c r="AL214" s="436"/>
      <c r="AM214" s="203"/>
      <c r="AN214" s="203"/>
      <c r="AO214" s="203"/>
      <c r="AP214" s="431"/>
      <c r="AQ214" s="435"/>
    </row>
    <row r="215" customFormat="false" ht="15" hidden="false" customHeight="false" outlineLevel="0" collapsed="false">
      <c r="A215" s="431"/>
      <c r="B215" s="432"/>
      <c r="C215" s="433"/>
      <c r="D215" s="433"/>
      <c r="E215" s="433"/>
      <c r="F215" s="434"/>
      <c r="G215" s="431"/>
      <c r="H215" s="431"/>
      <c r="I215" s="431"/>
      <c r="J215" s="431"/>
      <c r="K215" s="431"/>
      <c r="L215" s="431"/>
      <c r="M215" s="431"/>
      <c r="N215" s="431"/>
      <c r="O215" s="431"/>
      <c r="P215" s="431"/>
      <c r="Q215" s="431"/>
      <c r="R215" s="431"/>
      <c r="S215" s="435"/>
      <c r="T215" s="431"/>
      <c r="U215" s="431"/>
      <c r="V215" s="431"/>
      <c r="W215" s="431"/>
      <c r="X215" s="431"/>
      <c r="Y215" s="431"/>
      <c r="Z215" s="431"/>
      <c r="AA215" s="431"/>
      <c r="AB215" s="431"/>
      <c r="AC215" s="431"/>
      <c r="AD215" s="431"/>
      <c r="AE215" s="431"/>
      <c r="AF215" s="431"/>
      <c r="AG215" s="431"/>
      <c r="AH215" s="431"/>
      <c r="AI215" s="431"/>
      <c r="AJ215" s="431"/>
      <c r="AK215" s="431"/>
      <c r="AL215" s="436"/>
      <c r="AM215" s="203"/>
      <c r="AN215" s="203"/>
      <c r="AO215" s="203"/>
      <c r="AP215" s="431"/>
      <c r="AQ215" s="435"/>
    </row>
    <row r="216" customFormat="false" ht="15" hidden="false" customHeight="false" outlineLevel="0" collapsed="false">
      <c r="A216" s="431"/>
      <c r="B216" s="432"/>
      <c r="C216" s="433"/>
      <c r="D216" s="433"/>
      <c r="E216" s="433"/>
      <c r="F216" s="434"/>
      <c r="G216" s="431"/>
      <c r="H216" s="431"/>
      <c r="I216" s="431"/>
      <c r="J216" s="431"/>
      <c r="K216" s="431"/>
      <c r="L216" s="431"/>
      <c r="M216" s="431"/>
      <c r="N216" s="431"/>
      <c r="O216" s="431"/>
      <c r="P216" s="431"/>
      <c r="Q216" s="431"/>
      <c r="R216" s="431"/>
      <c r="S216" s="435"/>
      <c r="T216" s="431"/>
      <c r="U216" s="431"/>
      <c r="V216" s="431"/>
      <c r="W216" s="431"/>
      <c r="X216" s="431"/>
      <c r="Y216" s="431"/>
      <c r="Z216" s="431"/>
      <c r="AA216" s="431"/>
      <c r="AB216" s="431"/>
      <c r="AC216" s="431"/>
      <c r="AD216" s="431"/>
      <c r="AE216" s="431"/>
      <c r="AF216" s="431"/>
      <c r="AG216" s="431"/>
      <c r="AH216" s="431"/>
      <c r="AI216" s="431"/>
      <c r="AJ216" s="431"/>
      <c r="AK216" s="431"/>
      <c r="AL216" s="436"/>
      <c r="AM216" s="203"/>
      <c r="AN216" s="203"/>
      <c r="AO216" s="203"/>
      <c r="AP216" s="431"/>
      <c r="AQ216" s="435"/>
    </row>
    <row r="217" customFormat="false" ht="15" hidden="false" customHeight="false" outlineLevel="0" collapsed="false">
      <c r="A217" s="431"/>
      <c r="B217" s="432"/>
      <c r="C217" s="433"/>
      <c r="D217" s="433"/>
      <c r="E217" s="433"/>
      <c r="F217" s="434"/>
      <c r="G217" s="431"/>
      <c r="H217" s="431"/>
      <c r="I217" s="431"/>
      <c r="J217" s="431"/>
      <c r="K217" s="431"/>
      <c r="L217" s="431"/>
      <c r="M217" s="431"/>
      <c r="N217" s="431"/>
      <c r="O217" s="431"/>
      <c r="P217" s="431"/>
      <c r="Q217" s="431"/>
      <c r="R217" s="431"/>
      <c r="S217" s="435"/>
      <c r="T217" s="431"/>
      <c r="U217" s="431"/>
      <c r="V217" s="431"/>
      <c r="W217" s="431"/>
      <c r="X217" s="431"/>
      <c r="Y217" s="431"/>
      <c r="Z217" s="431"/>
      <c r="AA217" s="431"/>
      <c r="AB217" s="431"/>
      <c r="AC217" s="431"/>
      <c r="AD217" s="431"/>
      <c r="AE217" s="431"/>
      <c r="AF217" s="431"/>
      <c r="AG217" s="431"/>
      <c r="AH217" s="431"/>
      <c r="AI217" s="431"/>
      <c r="AJ217" s="431"/>
      <c r="AK217" s="431"/>
      <c r="AL217" s="436"/>
      <c r="AM217" s="203"/>
      <c r="AN217" s="203"/>
      <c r="AO217" s="203"/>
      <c r="AP217" s="431"/>
      <c r="AQ217" s="435"/>
    </row>
    <row r="218" customFormat="false" ht="15" hidden="false" customHeight="false" outlineLevel="0" collapsed="false">
      <c r="A218" s="431"/>
      <c r="B218" s="432"/>
      <c r="C218" s="433"/>
      <c r="D218" s="433"/>
      <c r="E218" s="433"/>
      <c r="F218" s="434"/>
      <c r="G218" s="431"/>
      <c r="H218" s="431"/>
      <c r="I218" s="431"/>
      <c r="J218" s="431"/>
      <c r="K218" s="431"/>
      <c r="L218" s="431"/>
      <c r="M218" s="431"/>
      <c r="N218" s="431"/>
      <c r="O218" s="431"/>
      <c r="P218" s="431"/>
      <c r="Q218" s="431"/>
      <c r="R218" s="431"/>
      <c r="S218" s="435"/>
      <c r="T218" s="431"/>
      <c r="U218" s="431"/>
      <c r="V218" s="431"/>
      <c r="W218" s="431"/>
      <c r="X218" s="431"/>
      <c r="Y218" s="431"/>
      <c r="Z218" s="431"/>
      <c r="AA218" s="431"/>
      <c r="AB218" s="431"/>
      <c r="AC218" s="431"/>
      <c r="AD218" s="431"/>
      <c r="AE218" s="431"/>
      <c r="AF218" s="431"/>
      <c r="AG218" s="431"/>
      <c r="AH218" s="431"/>
      <c r="AI218" s="431"/>
      <c r="AJ218" s="431"/>
      <c r="AK218" s="431"/>
      <c r="AL218" s="436"/>
      <c r="AM218" s="203"/>
      <c r="AN218" s="203"/>
      <c r="AO218" s="203"/>
      <c r="AP218" s="431"/>
      <c r="AQ218" s="435"/>
    </row>
    <row r="219" customFormat="false" ht="15" hidden="false" customHeight="false" outlineLevel="0" collapsed="false">
      <c r="A219" s="431"/>
      <c r="B219" s="432"/>
      <c r="C219" s="433"/>
      <c r="D219" s="433"/>
      <c r="E219" s="433"/>
      <c r="F219" s="434"/>
      <c r="G219" s="431"/>
      <c r="H219" s="431"/>
      <c r="I219" s="431"/>
      <c r="J219" s="431"/>
      <c r="K219" s="431"/>
      <c r="L219" s="431"/>
      <c r="M219" s="431"/>
      <c r="N219" s="431"/>
      <c r="O219" s="431"/>
      <c r="P219" s="431"/>
      <c r="Q219" s="431"/>
      <c r="R219" s="431"/>
      <c r="S219" s="435"/>
      <c r="T219" s="431"/>
      <c r="U219" s="431"/>
      <c r="V219" s="431"/>
      <c r="W219" s="431"/>
      <c r="X219" s="431"/>
      <c r="Y219" s="431"/>
      <c r="Z219" s="431"/>
      <c r="AA219" s="431"/>
      <c r="AB219" s="431"/>
      <c r="AC219" s="431"/>
      <c r="AD219" s="431"/>
      <c r="AE219" s="431"/>
      <c r="AF219" s="431"/>
      <c r="AG219" s="431"/>
      <c r="AH219" s="431"/>
      <c r="AI219" s="431"/>
      <c r="AJ219" s="431"/>
      <c r="AK219" s="431"/>
      <c r="AL219" s="436"/>
      <c r="AM219" s="203"/>
      <c r="AN219" s="203"/>
      <c r="AO219" s="203"/>
      <c r="AP219" s="431"/>
      <c r="AQ219" s="435"/>
    </row>
    <row r="220" customFormat="false" ht="15" hidden="false" customHeight="false" outlineLevel="0" collapsed="false">
      <c r="A220" s="431"/>
      <c r="B220" s="432"/>
      <c r="C220" s="433"/>
      <c r="D220" s="433"/>
      <c r="E220" s="433"/>
      <c r="F220" s="434"/>
      <c r="G220" s="431"/>
      <c r="H220" s="431"/>
      <c r="I220" s="431"/>
      <c r="J220" s="431"/>
      <c r="K220" s="431"/>
      <c r="L220" s="431"/>
      <c r="M220" s="431"/>
      <c r="N220" s="431"/>
      <c r="O220" s="431"/>
      <c r="P220" s="431"/>
      <c r="Q220" s="431"/>
      <c r="R220" s="431"/>
      <c r="S220" s="435"/>
      <c r="T220" s="431"/>
      <c r="U220" s="431"/>
      <c r="V220" s="431"/>
      <c r="W220" s="431"/>
      <c r="X220" s="431"/>
      <c r="Y220" s="431"/>
      <c r="Z220" s="431"/>
      <c r="AA220" s="431"/>
      <c r="AB220" s="431"/>
      <c r="AC220" s="431"/>
      <c r="AD220" s="431"/>
      <c r="AE220" s="431"/>
      <c r="AF220" s="431"/>
      <c r="AG220" s="431"/>
      <c r="AH220" s="431"/>
      <c r="AI220" s="431"/>
      <c r="AJ220" s="431"/>
      <c r="AK220" s="431"/>
      <c r="AL220" s="436"/>
      <c r="AM220" s="203"/>
      <c r="AN220" s="203"/>
      <c r="AO220" s="203"/>
      <c r="AP220" s="431"/>
      <c r="AQ220" s="435"/>
    </row>
    <row r="221" customFormat="false" ht="15" hidden="false" customHeight="false" outlineLevel="0" collapsed="false">
      <c r="A221" s="431"/>
      <c r="B221" s="432"/>
      <c r="C221" s="433"/>
      <c r="D221" s="433"/>
      <c r="E221" s="433"/>
      <c r="F221" s="434"/>
      <c r="G221" s="431"/>
      <c r="H221" s="431"/>
      <c r="I221" s="431"/>
      <c r="J221" s="431"/>
      <c r="K221" s="431"/>
      <c r="L221" s="431"/>
      <c r="M221" s="431"/>
      <c r="N221" s="431"/>
      <c r="O221" s="431"/>
      <c r="P221" s="431"/>
      <c r="Q221" s="431"/>
      <c r="R221" s="431"/>
      <c r="S221" s="435"/>
      <c r="T221" s="431"/>
      <c r="U221" s="431"/>
      <c r="V221" s="431"/>
      <c r="W221" s="431"/>
      <c r="X221" s="431"/>
      <c r="Y221" s="431"/>
      <c r="Z221" s="431"/>
      <c r="AA221" s="431"/>
      <c r="AB221" s="431"/>
      <c r="AC221" s="431"/>
      <c r="AD221" s="431"/>
      <c r="AE221" s="431"/>
      <c r="AF221" s="431"/>
      <c r="AG221" s="431"/>
      <c r="AH221" s="431"/>
      <c r="AI221" s="431"/>
      <c r="AJ221" s="431"/>
      <c r="AK221" s="431"/>
      <c r="AL221" s="436"/>
      <c r="AM221" s="203"/>
      <c r="AN221" s="203"/>
      <c r="AO221" s="203"/>
      <c r="AP221" s="431"/>
      <c r="AQ221" s="435"/>
    </row>
    <row r="222" customFormat="false" ht="15" hidden="false" customHeight="false" outlineLevel="0" collapsed="false">
      <c r="A222" s="431"/>
      <c r="B222" s="432"/>
      <c r="C222" s="433"/>
      <c r="D222" s="433"/>
      <c r="E222" s="433"/>
      <c r="F222" s="434"/>
      <c r="G222" s="431"/>
      <c r="H222" s="431"/>
      <c r="I222" s="431"/>
      <c r="J222" s="431"/>
      <c r="K222" s="431"/>
      <c r="L222" s="431"/>
      <c r="M222" s="431"/>
      <c r="N222" s="431"/>
      <c r="O222" s="431"/>
      <c r="P222" s="431"/>
      <c r="Q222" s="431"/>
      <c r="R222" s="431"/>
      <c r="S222" s="435"/>
      <c r="T222" s="431"/>
      <c r="U222" s="431"/>
      <c r="V222" s="431"/>
      <c r="W222" s="431"/>
      <c r="X222" s="431"/>
      <c r="Y222" s="431"/>
      <c r="Z222" s="431"/>
      <c r="AA222" s="431"/>
      <c r="AB222" s="431"/>
      <c r="AC222" s="431"/>
      <c r="AD222" s="431"/>
      <c r="AE222" s="431"/>
      <c r="AF222" s="431"/>
      <c r="AG222" s="431"/>
      <c r="AH222" s="431"/>
      <c r="AI222" s="431"/>
      <c r="AJ222" s="431"/>
      <c r="AK222" s="431"/>
      <c r="AL222" s="436"/>
      <c r="AM222" s="203"/>
      <c r="AN222" s="203"/>
      <c r="AO222" s="203"/>
      <c r="AP222" s="431"/>
      <c r="AQ222" s="435"/>
    </row>
    <row r="223" customFormat="false" ht="15" hidden="false" customHeight="false" outlineLevel="0" collapsed="false">
      <c r="A223" s="431"/>
      <c r="B223" s="432"/>
      <c r="C223" s="433"/>
      <c r="D223" s="433"/>
      <c r="E223" s="433"/>
      <c r="F223" s="434"/>
      <c r="G223" s="431"/>
      <c r="H223" s="431"/>
      <c r="I223" s="431"/>
      <c r="J223" s="431"/>
      <c r="K223" s="431"/>
      <c r="L223" s="431"/>
      <c r="M223" s="431"/>
      <c r="N223" s="431"/>
      <c r="O223" s="431"/>
      <c r="P223" s="431"/>
      <c r="Q223" s="431"/>
      <c r="R223" s="431"/>
      <c r="S223" s="435"/>
      <c r="T223" s="431"/>
      <c r="U223" s="431"/>
      <c r="V223" s="431"/>
      <c r="W223" s="431"/>
      <c r="X223" s="431"/>
      <c r="Y223" s="431"/>
      <c r="Z223" s="431"/>
      <c r="AA223" s="431"/>
      <c r="AB223" s="431"/>
      <c r="AC223" s="431"/>
      <c r="AD223" s="431"/>
      <c r="AE223" s="431"/>
      <c r="AF223" s="431"/>
      <c r="AG223" s="431"/>
      <c r="AH223" s="431"/>
      <c r="AI223" s="431"/>
      <c r="AJ223" s="431"/>
      <c r="AK223" s="431"/>
      <c r="AL223" s="436"/>
      <c r="AM223" s="203"/>
      <c r="AN223" s="203"/>
      <c r="AO223" s="203"/>
      <c r="AP223" s="431"/>
      <c r="AQ223" s="435"/>
    </row>
    <row r="224" customFormat="false" ht="15" hidden="false" customHeight="false" outlineLevel="0" collapsed="false">
      <c r="A224" s="431"/>
      <c r="B224" s="432"/>
      <c r="C224" s="433"/>
      <c r="D224" s="433"/>
      <c r="E224" s="433"/>
      <c r="F224" s="434"/>
      <c r="G224" s="431"/>
      <c r="H224" s="431"/>
      <c r="I224" s="431"/>
      <c r="J224" s="431"/>
      <c r="K224" s="431"/>
      <c r="L224" s="431"/>
      <c r="M224" s="431"/>
      <c r="N224" s="431"/>
      <c r="O224" s="431"/>
      <c r="P224" s="431"/>
      <c r="Q224" s="431"/>
      <c r="R224" s="431"/>
      <c r="S224" s="435"/>
      <c r="T224" s="431"/>
      <c r="U224" s="431"/>
      <c r="V224" s="431"/>
      <c r="W224" s="431"/>
      <c r="X224" s="431"/>
      <c r="Y224" s="431"/>
      <c r="Z224" s="431"/>
      <c r="AA224" s="431"/>
      <c r="AB224" s="431"/>
      <c r="AC224" s="431"/>
      <c r="AD224" s="431"/>
      <c r="AE224" s="431"/>
      <c r="AF224" s="431"/>
      <c r="AG224" s="431"/>
      <c r="AH224" s="431"/>
      <c r="AI224" s="431"/>
      <c r="AJ224" s="431"/>
      <c r="AK224" s="431"/>
      <c r="AL224" s="436"/>
      <c r="AM224" s="203"/>
      <c r="AN224" s="203"/>
      <c r="AO224" s="203"/>
      <c r="AP224" s="431"/>
      <c r="AQ224" s="435"/>
    </row>
    <row r="225" customFormat="false" ht="15" hidden="false" customHeight="false" outlineLevel="0" collapsed="false">
      <c r="A225" s="431"/>
      <c r="B225" s="432"/>
      <c r="C225" s="433"/>
      <c r="D225" s="433"/>
      <c r="E225" s="433"/>
      <c r="F225" s="434"/>
      <c r="G225" s="431"/>
      <c r="H225" s="431"/>
      <c r="I225" s="431"/>
      <c r="J225" s="431"/>
      <c r="K225" s="431"/>
      <c r="L225" s="431"/>
      <c r="M225" s="431"/>
      <c r="N225" s="431"/>
      <c r="O225" s="431"/>
      <c r="P225" s="431"/>
      <c r="Q225" s="431"/>
      <c r="R225" s="431"/>
      <c r="S225" s="435"/>
      <c r="T225" s="431"/>
      <c r="U225" s="431"/>
      <c r="V225" s="431"/>
      <c r="W225" s="431"/>
      <c r="X225" s="431"/>
      <c r="Y225" s="431"/>
      <c r="Z225" s="431"/>
      <c r="AA225" s="431"/>
      <c r="AB225" s="431"/>
      <c r="AC225" s="431"/>
      <c r="AD225" s="431"/>
      <c r="AE225" s="431"/>
      <c r="AF225" s="431"/>
      <c r="AG225" s="431"/>
      <c r="AH225" s="431"/>
      <c r="AI225" s="431"/>
      <c r="AJ225" s="431"/>
      <c r="AK225" s="431"/>
      <c r="AL225" s="436"/>
      <c r="AM225" s="203"/>
      <c r="AN225" s="203"/>
      <c r="AO225" s="203"/>
      <c r="AP225" s="431"/>
      <c r="AQ225" s="435"/>
    </row>
    <row r="226" customFormat="false" ht="15" hidden="false" customHeight="false" outlineLevel="0" collapsed="false">
      <c r="A226" s="431"/>
      <c r="B226" s="432"/>
      <c r="C226" s="433"/>
      <c r="D226" s="433"/>
      <c r="E226" s="433"/>
      <c r="F226" s="434"/>
      <c r="G226" s="431"/>
      <c r="H226" s="431"/>
      <c r="I226" s="431"/>
      <c r="J226" s="431"/>
      <c r="K226" s="431"/>
      <c r="L226" s="431"/>
      <c r="M226" s="431"/>
      <c r="N226" s="431"/>
      <c r="O226" s="431"/>
      <c r="P226" s="431"/>
      <c r="Q226" s="431"/>
      <c r="R226" s="431"/>
      <c r="S226" s="435"/>
      <c r="T226" s="431"/>
      <c r="U226" s="431"/>
      <c r="V226" s="431"/>
      <c r="W226" s="431"/>
      <c r="X226" s="431"/>
      <c r="Y226" s="431"/>
      <c r="Z226" s="431"/>
      <c r="AA226" s="431"/>
      <c r="AB226" s="431"/>
      <c r="AC226" s="431"/>
      <c r="AD226" s="431"/>
      <c r="AE226" s="431"/>
      <c r="AF226" s="431"/>
      <c r="AG226" s="431"/>
      <c r="AH226" s="431"/>
      <c r="AI226" s="431"/>
      <c r="AJ226" s="431"/>
      <c r="AK226" s="431"/>
      <c r="AL226" s="436"/>
      <c r="AM226" s="203"/>
      <c r="AN226" s="203"/>
      <c r="AO226" s="203"/>
      <c r="AP226" s="431"/>
      <c r="AQ226" s="435"/>
    </row>
    <row r="227" customFormat="false" ht="15" hidden="false" customHeight="false" outlineLevel="0" collapsed="false">
      <c r="A227" s="431"/>
      <c r="B227" s="432"/>
      <c r="C227" s="433"/>
      <c r="D227" s="433"/>
      <c r="E227" s="433"/>
      <c r="F227" s="434"/>
      <c r="G227" s="431"/>
      <c r="H227" s="431"/>
      <c r="I227" s="431"/>
      <c r="J227" s="431"/>
      <c r="K227" s="431"/>
      <c r="L227" s="431"/>
      <c r="M227" s="431"/>
      <c r="N227" s="431"/>
      <c r="O227" s="431"/>
      <c r="P227" s="431"/>
      <c r="Q227" s="431"/>
      <c r="R227" s="431"/>
      <c r="S227" s="435"/>
      <c r="T227" s="431"/>
      <c r="U227" s="431"/>
      <c r="V227" s="431"/>
      <c r="W227" s="431"/>
      <c r="X227" s="431"/>
      <c r="Y227" s="431"/>
      <c r="Z227" s="431"/>
      <c r="AA227" s="431"/>
      <c r="AB227" s="431"/>
      <c r="AC227" s="431"/>
      <c r="AD227" s="431"/>
      <c r="AE227" s="431"/>
      <c r="AF227" s="431"/>
      <c r="AG227" s="431"/>
      <c r="AH227" s="431"/>
      <c r="AI227" s="431"/>
      <c r="AJ227" s="431"/>
      <c r="AK227" s="431"/>
      <c r="AL227" s="436"/>
      <c r="AM227" s="203"/>
      <c r="AN227" s="203"/>
      <c r="AO227" s="203"/>
      <c r="AP227" s="431"/>
      <c r="AQ227" s="435"/>
    </row>
    <row r="228" customFormat="false" ht="15" hidden="false" customHeight="false" outlineLevel="0" collapsed="false">
      <c r="A228" s="431"/>
      <c r="B228" s="432"/>
      <c r="C228" s="433"/>
      <c r="D228" s="433"/>
      <c r="E228" s="433"/>
      <c r="F228" s="434"/>
      <c r="G228" s="431"/>
      <c r="H228" s="431"/>
      <c r="I228" s="431"/>
      <c r="J228" s="431"/>
      <c r="K228" s="431"/>
      <c r="L228" s="431"/>
      <c r="M228" s="431"/>
      <c r="N228" s="431"/>
      <c r="O228" s="431"/>
      <c r="P228" s="431"/>
      <c r="Q228" s="431"/>
      <c r="R228" s="431"/>
      <c r="S228" s="435"/>
      <c r="T228" s="431"/>
      <c r="U228" s="431"/>
      <c r="V228" s="431"/>
      <c r="W228" s="431"/>
      <c r="X228" s="431"/>
      <c r="Y228" s="431"/>
      <c r="Z228" s="431"/>
      <c r="AA228" s="431"/>
      <c r="AB228" s="431"/>
      <c r="AC228" s="431"/>
      <c r="AD228" s="431"/>
      <c r="AE228" s="431"/>
      <c r="AF228" s="431"/>
      <c r="AG228" s="431"/>
      <c r="AH228" s="431"/>
      <c r="AI228" s="431"/>
      <c r="AJ228" s="431"/>
      <c r="AK228" s="431"/>
      <c r="AL228" s="436"/>
      <c r="AM228" s="203"/>
      <c r="AN228" s="203"/>
      <c r="AO228" s="203"/>
      <c r="AP228" s="431"/>
      <c r="AQ228" s="435"/>
    </row>
    <row r="229" customFormat="false" ht="15" hidden="false" customHeight="false" outlineLevel="0" collapsed="false">
      <c r="A229" s="431"/>
      <c r="B229" s="432"/>
      <c r="C229" s="433"/>
      <c r="D229" s="433"/>
      <c r="E229" s="433"/>
      <c r="F229" s="434"/>
      <c r="G229" s="431"/>
      <c r="H229" s="431"/>
      <c r="I229" s="431"/>
      <c r="J229" s="431"/>
      <c r="K229" s="431"/>
      <c r="L229" s="431"/>
      <c r="M229" s="431"/>
      <c r="N229" s="431"/>
      <c r="O229" s="431"/>
      <c r="P229" s="431"/>
      <c r="Q229" s="431"/>
      <c r="R229" s="431"/>
      <c r="S229" s="435"/>
      <c r="T229" s="431"/>
      <c r="U229" s="431"/>
      <c r="V229" s="431"/>
      <c r="W229" s="431"/>
      <c r="X229" s="431"/>
      <c r="Y229" s="431"/>
      <c r="Z229" s="431"/>
      <c r="AA229" s="431"/>
      <c r="AB229" s="431"/>
      <c r="AC229" s="431"/>
      <c r="AD229" s="431"/>
      <c r="AE229" s="431"/>
      <c r="AF229" s="431"/>
      <c r="AG229" s="431"/>
      <c r="AH229" s="431"/>
      <c r="AI229" s="431"/>
      <c r="AJ229" s="431"/>
      <c r="AK229" s="431"/>
      <c r="AL229" s="436"/>
      <c r="AM229" s="203"/>
      <c r="AN229" s="203"/>
      <c r="AO229" s="203"/>
      <c r="AP229" s="431"/>
      <c r="AQ229" s="435"/>
    </row>
    <row r="230" customFormat="false" ht="15" hidden="false" customHeight="false" outlineLevel="0" collapsed="false">
      <c r="A230" s="431"/>
      <c r="B230" s="432"/>
      <c r="C230" s="433"/>
      <c r="D230" s="433"/>
      <c r="E230" s="433"/>
      <c r="F230" s="434"/>
      <c r="G230" s="431"/>
      <c r="H230" s="431"/>
      <c r="I230" s="431"/>
      <c r="J230" s="431"/>
      <c r="K230" s="431"/>
      <c r="L230" s="431"/>
      <c r="M230" s="431"/>
      <c r="N230" s="431"/>
      <c r="O230" s="431"/>
      <c r="P230" s="431"/>
      <c r="Q230" s="431"/>
      <c r="R230" s="431"/>
      <c r="S230" s="435"/>
      <c r="T230" s="431"/>
      <c r="U230" s="431"/>
      <c r="V230" s="431"/>
      <c r="W230" s="431"/>
      <c r="X230" s="431"/>
      <c r="Y230" s="431"/>
      <c r="Z230" s="431"/>
      <c r="AA230" s="431"/>
      <c r="AB230" s="431"/>
      <c r="AC230" s="431"/>
      <c r="AD230" s="431"/>
      <c r="AE230" s="431"/>
      <c r="AF230" s="431"/>
      <c r="AG230" s="431"/>
      <c r="AH230" s="431"/>
      <c r="AI230" s="431"/>
      <c r="AJ230" s="431"/>
      <c r="AK230" s="431"/>
      <c r="AL230" s="436"/>
      <c r="AM230" s="203"/>
      <c r="AN230" s="203"/>
      <c r="AO230" s="203"/>
      <c r="AP230" s="431"/>
      <c r="AQ230" s="435"/>
    </row>
    <row r="231" customFormat="false" ht="15" hidden="false" customHeight="false" outlineLevel="0" collapsed="false">
      <c r="A231" s="431"/>
      <c r="B231" s="432"/>
      <c r="C231" s="433"/>
      <c r="D231" s="433"/>
      <c r="E231" s="433"/>
      <c r="F231" s="434"/>
      <c r="G231" s="431"/>
      <c r="H231" s="431"/>
      <c r="I231" s="431"/>
      <c r="J231" s="431"/>
      <c r="K231" s="431"/>
      <c r="L231" s="431"/>
      <c r="M231" s="431"/>
      <c r="N231" s="431"/>
      <c r="O231" s="431"/>
      <c r="P231" s="431"/>
      <c r="Q231" s="431"/>
      <c r="R231" s="431"/>
      <c r="S231" s="435"/>
      <c r="T231" s="431"/>
      <c r="U231" s="431"/>
      <c r="V231" s="431"/>
      <c r="W231" s="431"/>
      <c r="X231" s="431"/>
      <c r="Y231" s="431"/>
      <c r="Z231" s="431"/>
      <c r="AA231" s="431"/>
      <c r="AB231" s="431"/>
      <c r="AC231" s="431"/>
      <c r="AD231" s="431"/>
      <c r="AE231" s="431"/>
      <c r="AF231" s="431"/>
      <c r="AG231" s="431"/>
      <c r="AH231" s="431"/>
      <c r="AI231" s="431"/>
      <c r="AJ231" s="431"/>
      <c r="AK231" s="431"/>
      <c r="AL231" s="436"/>
      <c r="AM231" s="203"/>
      <c r="AN231" s="203"/>
      <c r="AO231" s="203"/>
      <c r="AP231" s="431"/>
      <c r="AQ231" s="435"/>
    </row>
    <row r="232" customFormat="false" ht="15" hidden="false" customHeight="false" outlineLevel="0" collapsed="false">
      <c r="A232" s="431"/>
      <c r="B232" s="432"/>
      <c r="C232" s="433"/>
      <c r="D232" s="433"/>
      <c r="E232" s="433"/>
      <c r="F232" s="434"/>
      <c r="G232" s="431"/>
      <c r="H232" s="431"/>
      <c r="I232" s="431"/>
      <c r="J232" s="431"/>
      <c r="K232" s="431"/>
      <c r="L232" s="431"/>
      <c r="M232" s="431"/>
      <c r="N232" s="431"/>
      <c r="O232" s="431"/>
      <c r="P232" s="431"/>
      <c r="Q232" s="431"/>
      <c r="R232" s="431"/>
      <c r="S232" s="435"/>
      <c r="T232" s="431"/>
      <c r="U232" s="431"/>
      <c r="V232" s="431"/>
      <c r="W232" s="431"/>
      <c r="X232" s="431"/>
      <c r="Y232" s="431"/>
      <c r="Z232" s="431"/>
      <c r="AA232" s="431"/>
      <c r="AB232" s="431"/>
      <c r="AC232" s="431"/>
      <c r="AD232" s="431"/>
      <c r="AE232" s="431"/>
      <c r="AF232" s="431"/>
      <c r="AG232" s="431"/>
      <c r="AH232" s="431"/>
      <c r="AI232" s="431"/>
      <c r="AJ232" s="431"/>
      <c r="AK232" s="431"/>
      <c r="AL232" s="436"/>
      <c r="AM232" s="203"/>
      <c r="AN232" s="203"/>
      <c r="AO232" s="203"/>
      <c r="AP232" s="431"/>
      <c r="AQ232" s="435"/>
    </row>
    <row r="233" customFormat="false" ht="15" hidden="false" customHeight="false" outlineLevel="0" collapsed="false">
      <c r="A233" s="431"/>
      <c r="B233" s="432"/>
      <c r="C233" s="433"/>
      <c r="D233" s="433"/>
      <c r="E233" s="433"/>
      <c r="F233" s="434"/>
      <c r="G233" s="431"/>
      <c r="H233" s="431"/>
      <c r="I233" s="431"/>
      <c r="J233" s="431"/>
      <c r="K233" s="431"/>
      <c r="L233" s="431"/>
      <c r="M233" s="431"/>
      <c r="N233" s="431"/>
      <c r="O233" s="431"/>
      <c r="P233" s="431"/>
      <c r="Q233" s="431"/>
      <c r="R233" s="431"/>
      <c r="S233" s="435"/>
      <c r="T233" s="431"/>
      <c r="U233" s="431"/>
      <c r="V233" s="431"/>
      <c r="W233" s="431"/>
      <c r="X233" s="431"/>
      <c r="Y233" s="431"/>
      <c r="Z233" s="431"/>
      <c r="AA233" s="431"/>
      <c r="AB233" s="431"/>
      <c r="AC233" s="431"/>
      <c r="AD233" s="431"/>
      <c r="AE233" s="431"/>
      <c r="AF233" s="431"/>
      <c r="AG233" s="431"/>
      <c r="AH233" s="431"/>
      <c r="AI233" s="431"/>
      <c r="AJ233" s="431"/>
      <c r="AK233" s="431"/>
      <c r="AL233" s="436"/>
      <c r="AM233" s="203"/>
      <c r="AN233" s="203"/>
      <c r="AO233" s="203"/>
      <c r="AP233" s="431"/>
      <c r="AQ233" s="435"/>
    </row>
    <row r="234" customFormat="false" ht="15" hidden="false" customHeight="false" outlineLevel="0" collapsed="false">
      <c r="A234" s="431"/>
      <c r="B234" s="432"/>
      <c r="C234" s="433"/>
      <c r="D234" s="433"/>
      <c r="E234" s="433"/>
      <c r="F234" s="434"/>
      <c r="G234" s="431"/>
      <c r="H234" s="431"/>
      <c r="I234" s="431"/>
      <c r="J234" s="431"/>
      <c r="K234" s="431"/>
      <c r="L234" s="431"/>
      <c r="M234" s="431"/>
      <c r="N234" s="431"/>
      <c r="O234" s="431"/>
      <c r="P234" s="431"/>
      <c r="Q234" s="431"/>
      <c r="R234" s="431"/>
      <c r="S234" s="435"/>
      <c r="T234" s="431"/>
      <c r="U234" s="431"/>
      <c r="V234" s="431"/>
      <c r="W234" s="431"/>
      <c r="X234" s="431"/>
      <c r="Y234" s="431"/>
      <c r="Z234" s="431"/>
      <c r="AA234" s="431"/>
      <c r="AB234" s="431"/>
      <c r="AC234" s="431"/>
      <c r="AD234" s="431"/>
      <c r="AE234" s="431"/>
      <c r="AF234" s="431"/>
      <c r="AG234" s="431"/>
      <c r="AH234" s="431"/>
      <c r="AI234" s="431"/>
      <c r="AJ234" s="431"/>
      <c r="AK234" s="431"/>
      <c r="AL234" s="436"/>
      <c r="AM234" s="203"/>
      <c r="AN234" s="203"/>
      <c r="AO234" s="203"/>
      <c r="AP234" s="431"/>
      <c r="AQ234" s="435"/>
    </row>
    <row r="235" customFormat="false" ht="15" hidden="false" customHeight="false" outlineLevel="0" collapsed="false">
      <c r="A235" s="431"/>
      <c r="B235" s="432"/>
      <c r="C235" s="433"/>
      <c r="D235" s="433"/>
      <c r="E235" s="433"/>
      <c r="F235" s="434"/>
      <c r="G235" s="431"/>
      <c r="H235" s="431"/>
      <c r="I235" s="431"/>
      <c r="J235" s="431"/>
      <c r="K235" s="431"/>
      <c r="L235" s="431"/>
      <c r="M235" s="431"/>
      <c r="N235" s="431"/>
      <c r="O235" s="431"/>
      <c r="P235" s="431"/>
      <c r="Q235" s="431"/>
      <c r="R235" s="431"/>
      <c r="S235" s="435"/>
      <c r="T235" s="431"/>
      <c r="U235" s="431"/>
      <c r="V235" s="431"/>
      <c r="W235" s="431"/>
      <c r="X235" s="431"/>
      <c r="Y235" s="431"/>
      <c r="Z235" s="431"/>
      <c r="AA235" s="431"/>
      <c r="AB235" s="431"/>
      <c r="AC235" s="431"/>
      <c r="AD235" s="431"/>
      <c r="AE235" s="431"/>
      <c r="AF235" s="431"/>
      <c r="AG235" s="431"/>
      <c r="AH235" s="431"/>
      <c r="AI235" s="431"/>
      <c r="AJ235" s="431"/>
      <c r="AK235" s="431"/>
      <c r="AL235" s="436"/>
      <c r="AM235" s="203"/>
      <c r="AN235" s="203"/>
      <c r="AO235" s="203"/>
      <c r="AP235" s="431"/>
      <c r="AQ235" s="435"/>
    </row>
    <row r="236" customFormat="false" ht="15" hidden="false" customHeight="false" outlineLevel="0" collapsed="false">
      <c r="A236" s="431"/>
      <c r="B236" s="432"/>
      <c r="C236" s="433"/>
      <c r="D236" s="433"/>
      <c r="E236" s="433"/>
      <c r="F236" s="434"/>
      <c r="G236" s="431"/>
      <c r="H236" s="431"/>
      <c r="I236" s="431"/>
      <c r="J236" s="431"/>
      <c r="K236" s="431"/>
      <c r="L236" s="431"/>
      <c r="M236" s="431"/>
      <c r="N236" s="431"/>
      <c r="O236" s="431"/>
      <c r="P236" s="431"/>
      <c r="Q236" s="431"/>
      <c r="R236" s="431"/>
      <c r="S236" s="435"/>
      <c r="T236" s="431"/>
      <c r="U236" s="431"/>
      <c r="V236" s="431"/>
      <c r="W236" s="431"/>
      <c r="X236" s="431"/>
      <c r="Y236" s="431"/>
      <c r="Z236" s="431"/>
      <c r="AA236" s="431"/>
      <c r="AB236" s="431"/>
      <c r="AC236" s="431"/>
      <c r="AD236" s="431"/>
      <c r="AE236" s="431"/>
      <c r="AF236" s="431"/>
      <c r="AG236" s="431"/>
      <c r="AH236" s="431"/>
      <c r="AI236" s="431"/>
      <c r="AJ236" s="431"/>
      <c r="AK236" s="431"/>
      <c r="AL236" s="436"/>
      <c r="AM236" s="203"/>
      <c r="AN236" s="203"/>
      <c r="AO236" s="203"/>
      <c r="AP236" s="431"/>
      <c r="AQ236" s="435"/>
    </row>
    <row r="237" customFormat="false" ht="15" hidden="false" customHeight="false" outlineLevel="0" collapsed="false">
      <c r="A237" s="431"/>
      <c r="B237" s="432"/>
      <c r="C237" s="433"/>
      <c r="D237" s="433"/>
      <c r="E237" s="433"/>
      <c r="F237" s="434"/>
      <c r="G237" s="431"/>
      <c r="H237" s="431"/>
      <c r="I237" s="431"/>
      <c r="J237" s="431"/>
      <c r="K237" s="431"/>
      <c r="L237" s="431"/>
      <c r="M237" s="431"/>
      <c r="N237" s="431"/>
      <c r="O237" s="431"/>
      <c r="P237" s="431"/>
      <c r="Q237" s="431"/>
      <c r="R237" s="431"/>
      <c r="S237" s="435"/>
      <c r="T237" s="431"/>
      <c r="U237" s="431"/>
      <c r="V237" s="431"/>
      <c r="W237" s="431"/>
      <c r="X237" s="431"/>
      <c r="Y237" s="431"/>
      <c r="Z237" s="431"/>
      <c r="AA237" s="431"/>
      <c r="AB237" s="431"/>
      <c r="AC237" s="431"/>
      <c r="AD237" s="431"/>
      <c r="AE237" s="431"/>
      <c r="AF237" s="431"/>
      <c r="AG237" s="431"/>
      <c r="AH237" s="431"/>
      <c r="AI237" s="431"/>
      <c r="AJ237" s="431"/>
      <c r="AK237" s="431"/>
      <c r="AL237" s="436"/>
      <c r="AM237" s="203"/>
      <c r="AN237" s="203"/>
      <c r="AO237" s="203"/>
      <c r="AP237" s="431"/>
      <c r="AQ237" s="435"/>
    </row>
    <row r="238" customFormat="false" ht="15" hidden="false" customHeight="false" outlineLevel="0" collapsed="false">
      <c r="A238" s="431"/>
      <c r="B238" s="432"/>
      <c r="C238" s="433"/>
      <c r="D238" s="433"/>
      <c r="E238" s="433"/>
      <c r="F238" s="434"/>
      <c r="G238" s="431"/>
      <c r="H238" s="431"/>
      <c r="I238" s="431"/>
      <c r="J238" s="431"/>
      <c r="K238" s="431"/>
      <c r="L238" s="431"/>
      <c r="M238" s="431"/>
      <c r="N238" s="431"/>
      <c r="O238" s="431"/>
      <c r="P238" s="431"/>
      <c r="Q238" s="431"/>
      <c r="R238" s="431"/>
      <c r="S238" s="435"/>
      <c r="T238" s="431"/>
      <c r="U238" s="431"/>
      <c r="V238" s="431"/>
      <c r="W238" s="431"/>
      <c r="X238" s="431"/>
      <c r="Y238" s="431"/>
      <c r="Z238" s="431"/>
      <c r="AA238" s="431"/>
      <c r="AB238" s="431"/>
      <c r="AC238" s="431"/>
      <c r="AD238" s="431"/>
      <c r="AE238" s="431"/>
      <c r="AF238" s="431"/>
      <c r="AG238" s="431"/>
      <c r="AH238" s="431"/>
      <c r="AI238" s="431"/>
      <c r="AJ238" s="431"/>
      <c r="AK238" s="431"/>
      <c r="AL238" s="436"/>
      <c r="AM238" s="203"/>
      <c r="AN238" s="203"/>
      <c r="AO238" s="203"/>
      <c r="AP238" s="431"/>
      <c r="AQ238" s="435"/>
    </row>
    <row r="239" customFormat="false" ht="15" hidden="false" customHeight="false" outlineLevel="0" collapsed="false">
      <c r="A239" s="431"/>
      <c r="B239" s="432"/>
      <c r="C239" s="433"/>
      <c r="D239" s="433"/>
      <c r="E239" s="433"/>
      <c r="F239" s="434"/>
      <c r="G239" s="431"/>
      <c r="H239" s="431"/>
      <c r="I239" s="431"/>
      <c r="J239" s="431"/>
      <c r="K239" s="431"/>
      <c r="L239" s="431"/>
      <c r="M239" s="431"/>
      <c r="N239" s="431"/>
      <c r="O239" s="431"/>
      <c r="P239" s="431"/>
      <c r="Q239" s="431"/>
      <c r="R239" s="431"/>
      <c r="S239" s="435"/>
      <c r="T239" s="431"/>
      <c r="U239" s="431"/>
      <c r="V239" s="431"/>
      <c r="W239" s="431"/>
      <c r="X239" s="431"/>
      <c r="Y239" s="431"/>
      <c r="Z239" s="431"/>
      <c r="AA239" s="431"/>
      <c r="AB239" s="431"/>
      <c r="AC239" s="431"/>
      <c r="AD239" s="431"/>
      <c r="AE239" s="431"/>
      <c r="AF239" s="431"/>
      <c r="AG239" s="431"/>
      <c r="AH239" s="431"/>
      <c r="AI239" s="431"/>
      <c r="AJ239" s="431"/>
      <c r="AK239" s="431"/>
      <c r="AL239" s="436"/>
      <c r="AM239" s="203"/>
      <c r="AN239" s="203"/>
      <c r="AO239" s="203"/>
      <c r="AP239" s="431"/>
      <c r="AQ239" s="435"/>
    </row>
    <row r="240" customFormat="false" ht="15" hidden="false" customHeight="false" outlineLevel="0" collapsed="false">
      <c r="A240" s="431"/>
      <c r="B240" s="432"/>
      <c r="C240" s="433"/>
      <c r="D240" s="433"/>
      <c r="E240" s="433"/>
      <c r="F240" s="434"/>
      <c r="G240" s="431"/>
      <c r="H240" s="431"/>
      <c r="I240" s="431"/>
      <c r="J240" s="431"/>
      <c r="K240" s="431"/>
      <c r="L240" s="431"/>
      <c r="M240" s="431"/>
      <c r="N240" s="431"/>
      <c r="O240" s="431"/>
      <c r="P240" s="431"/>
      <c r="Q240" s="431"/>
      <c r="R240" s="431"/>
      <c r="S240" s="435"/>
      <c r="T240" s="431"/>
      <c r="U240" s="431"/>
      <c r="V240" s="431"/>
      <c r="W240" s="431"/>
      <c r="X240" s="431"/>
      <c r="Y240" s="431"/>
      <c r="Z240" s="431"/>
      <c r="AA240" s="431"/>
      <c r="AB240" s="431"/>
      <c r="AC240" s="431"/>
      <c r="AD240" s="431"/>
      <c r="AE240" s="431"/>
      <c r="AF240" s="431"/>
      <c r="AG240" s="431"/>
      <c r="AH240" s="431"/>
      <c r="AI240" s="431"/>
      <c r="AJ240" s="431"/>
      <c r="AK240" s="431"/>
      <c r="AL240" s="436"/>
      <c r="AM240" s="203"/>
      <c r="AN240" s="203"/>
      <c r="AO240" s="203"/>
      <c r="AP240" s="431"/>
      <c r="AQ240" s="435"/>
    </row>
    <row r="241" customFormat="false" ht="15" hidden="false" customHeight="false" outlineLevel="0" collapsed="false">
      <c r="A241" s="431"/>
      <c r="B241" s="432"/>
      <c r="C241" s="433"/>
      <c r="D241" s="433"/>
      <c r="E241" s="433"/>
      <c r="F241" s="434"/>
      <c r="G241" s="431"/>
      <c r="H241" s="431"/>
      <c r="I241" s="431"/>
      <c r="J241" s="431"/>
      <c r="K241" s="431"/>
      <c r="L241" s="431"/>
      <c r="M241" s="431"/>
      <c r="N241" s="431"/>
      <c r="O241" s="431"/>
      <c r="P241" s="431"/>
      <c r="Q241" s="431"/>
      <c r="R241" s="431"/>
      <c r="S241" s="435"/>
      <c r="T241" s="431"/>
      <c r="U241" s="431"/>
      <c r="V241" s="431"/>
      <c r="W241" s="431"/>
      <c r="X241" s="431"/>
      <c r="Y241" s="431"/>
      <c r="Z241" s="431"/>
      <c r="AA241" s="431"/>
      <c r="AB241" s="431"/>
      <c r="AC241" s="431"/>
      <c r="AD241" s="431"/>
      <c r="AE241" s="431"/>
      <c r="AF241" s="431"/>
      <c r="AG241" s="431"/>
      <c r="AH241" s="431"/>
      <c r="AI241" s="431"/>
      <c r="AJ241" s="431"/>
      <c r="AK241" s="431"/>
      <c r="AL241" s="436"/>
      <c r="AM241" s="203"/>
      <c r="AN241" s="203"/>
      <c r="AO241" s="203"/>
      <c r="AP241" s="431"/>
      <c r="AQ241" s="435"/>
    </row>
    <row r="242" customFormat="false" ht="15" hidden="false" customHeight="false" outlineLevel="0" collapsed="false">
      <c r="A242" s="431"/>
      <c r="B242" s="432"/>
      <c r="C242" s="433"/>
      <c r="D242" s="433"/>
      <c r="E242" s="433"/>
      <c r="F242" s="434"/>
      <c r="G242" s="431"/>
      <c r="H242" s="431"/>
      <c r="I242" s="431"/>
      <c r="J242" s="431"/>
      <c r="K242" s="431"/>
      <c r="L242" s="431"/>
      <c r="M242" s="431"/>
      <c r="N242" s="431"/>
      <c r="O242" s="431"/>
      <c r="P242" s="431"/>
      <c r="Q242" s="431"/>
      <c r="R242" s="431"/>
      <c r="S242" s="435"/>
      <c r="T242" s="431"/>
      <c r="U242" s="431"/>
      <c r="V242" s="431"/>
      <c r="W242" s="431"/>
      <c r="X242" s="431"/>
      <c r="Y242" s="431"/>
      <c r="Z242" s="431"/>
      <c r="AA242" s="431"/>
      <c r="AB242" s="431"/>
      <c r="AC242" s="431"/>
      <c r="AD242" s="431"/>
      <c r="AE242" s="431"/>
      <c r="AF242" s="431"/>
      <c r="AG242" s="431"/>
      <c r="AH242" s="431"/>
      <c r="AI242" s="431"/>
      <c r="AJ242" s="431"/>
      <c r="AK242" s="431"/>
      <c r="AL242" s="436"/>
      <c r="AM242" s="203"/>
      <c r="AN242" s="203"/>
      <c r="AO242" s="203"/>
      <c r="AP242" s="431"/>
      <c r="AQ242" s="435"/>
    </row>
    <row r="243" customFormat="false" ht="15" hidden="false" customHeight="false" outlineLevel="0" collapsed="false">
      <c r="A243" s="431"/>
      <c r="B243" s="432"/>
      <c r="C243" s="433"/>
      <c r="D243" s="433"/>
      <c r="E243" s="433"/>
      <c r="F243" s="434"/>
      <c r="G243" s="431"/>
      <c r="H243" s="431"/>
      <c r="I243" s="431"/>
      <c r="J243" s="431"/>
      <c r="K243" s="431"/>
      <c r="L243" s="431"/>
      <c r="M243" s="431"/>
      <c r="N243" s="431"/>
      <c r="O243" s="431"/>
      <c r="P243" s="431"/>
      <c r="Q243" s="431"/>
      <c r="R243" s="431"/>
      <c r="S243" s="435"/>
      <c r="T243" s="431"/>
      <c r="U243" s="431"/>
      <c r="V243" s="431"/>
      <c r="W243" s="431"/>
      <c r="X243" s="431"/>
      <c r="Y243" s="431"/>
      <c r="Z243" s="431"/>
      <c r="AA243" s="431"/>
      <c r="AB243" s="431"/>
      <c r="AC243" s="431"/>
      <c r="AD243" s="431"/>
      <c r="AE243" s="431"/>
      <c r="AF243" s="431"/>
      <c r="AG243" s="431"/>
      <c r="AH243" s="431"/>
      <c r="AI243" s="431"/>
      <c r="AJ243" s="431"/>
      <c r="AK243" s="431"/>
      <c r="AL243" s="436"/>
      <c r="AM243" s="203"/>
      <c r="AN243" s="203"/>
      <c r="AO243" s="203"/>
      <c r="AP243" s="431"/>
      <c r="AQ243" s="435"/>
    </row>
    <row r="244" customFormat="false" ht="15" hidden="false" customHeight="false" outlineLevel="0" collapsed="false">
      <c r="A244" s="431"/>
      <c r="B244" s="432"/>
      <c r="C244" s="433"/>
      <c r="D244" s="433"/>
      <c r="E244" s="433"/>
      <c r="F244" s="434"/>
      <c r="G244" s="431"/>
      <c r="H244" s="431"/>
      <c r="I244" s="431"/>
      <c r="J244" s="431"/>
      <c r="K244" s="431"/>
      <c r="L244" s="431"/>
      <c r="M244" s="431"/>
      <c r="N244" s="431"/>
      <c r="O244" s="431"/>
      <c r="P244" s="431"/>
      <c r="Q244" s="431"/>
      <c r="R244" s="431"/>
      <c r="S244" s="435"/>
      <c r="T244" s="431"/>
      <c r="U244" s="431"/>
      <c r="V244" s="431"/>
      <c r="W244" s="431"/>
      <c r="X244" s="431"/>
      <c r="Y244" s="431"/>
      <c r="Z244" s="431"/>
      <c r="AA244" s="431"/>
      <c r="AB244" s="431"/>
      <c r="AC244" s="431"/>
      <c r="AD244" s="431"/>
      <c r="AE244" s="431"/>
      <c r="AF244" s="431"/>
      <c r="AG244" s="431"/>
      <c r="AH244" s="431"/>
      <c r="AI244" s="431"/>
      <c r="AJ244" s="431"/>
      <c r="AK244" s="431"/>
      <c r="AL244" s="436"/>
      <c r="AM244" s="203"/>
      <c r="AN244" s="203"/>
      <c r="AO244" s="203"/>
      <c r="AP244" s="431"/>
      <c r="AQ244" s="435"/>
    </row>
    <row r="245" customFormat="false" ht="15" hidden="false" customHeight="false" outlineLevel="0" collapsed="false">
      <c r="A245" s="431"/>
      <c r="B245" s="432"/>
      <c r="C245" s="433"/>
      <c r="D245" s="433"/>
      <c r="E245" s="433"/>
      <c r="F245" s="434"/>
      <c r="G245" s="431"/>
      <c r="H245" s="431"/>
      <c r="I245" s="431"/>
      <c r="J245" s="431"/>
      <c r="K245" s="431"/>
      <c r="L245" s="431"/>
      <c r="M245" s="431"/>
      <c r="N245" s="431"/>
      <c r="O245" s="431"/>
      <c r="P245" s="431"/>
      <c r="Q245" s="431"/>
      <c r="R245" s="431"/>
      <c r="S245" s="435"/>
      <c r="T245" s="431"/>
      <c r="U245" s="431"/>
      <c r="V245" s="431"/>
      <c r="W245" s="431"/>
      <c r="X245" s="431"/>
      <c r="Y245" s="431"/>
      <c r="Z245" s="431"/>
      <c r="AA245" s="431"/>
      <c r="AB245" s="431"/>
      <c r="AC245" s="431"/>
      <c r="AD245" s="431"/>
      <c r="AE245" s="431"/>
      <c r="AF245" s="431"/>
      <c r="AG245" s="431"/>
      <c r="AH245" s="431"/>
      <c r="AI245" s="431"/>
      <c r="AJ245" s="431"/>
      <c r="AK245" s="431"/>
      <c r="AL245" s="436"/>
      <c r="AM245" s="203"/>
      <c r="AN245" s="203"/>
      <c r="AO245" s="203"/>
      <c r="AP245" s="431"/>
      <c r="AQ245" s="435"/>
    </row>
    <row r="246" customFormat="false" ht="15" hidden="false" customHeight="false" outlineLevel="0" collapsed="false">
      <c r="A246" s="431"/>
      <c r="B246" s="432"/>
      <c r="C246" s="433"/>
      <c r="D246" s="433"/>
      <c r="E246" s="433"/>
      <c r="F246" s="434"/>
      <c r="G246" s="431"/>
      <c r="H246" s="431"/>
      <c r="I246" s="431"/>
      <c r="J246" s="431"/>
      <c r="K246" s="431"/>
      <c r="L246" s="431"/>
      <c r="M246" s="431"/>
      <c r="N246" s="431"/>
      <c r="O246" s="431"/>
      <c r="P246" s="431"/>
      <c r="Q246" s="431"/>
      <c r="R246" s="431"/>
      <c r="S246" s="435"/>
      <c r="T246" s="431"/>
      <c r="U246" s="431"/>
      <c r="V246" s="431"/>
      <c r="W246" s="431"/>
      <c r="X246" s="431"/>
      <c r="Y246" s="431"/>
      <c r="Z246" s="431"/>
      <c r="AA246" s="431"/>
      <c r="AB246" s="431"/>
      <c r="AC246" s="431"/>
      <c r="AD246" s="431"/>
      <c r="AE246" s="431"/>
      <c r="AF246" s="431"/>
      <c r="AG246" s="431"/>
      <c r="AH246" s="431"/>
      <c r="AI246" s="431"/>
      <c r="AJ246" s="431"/>
      <c r="AK246" s="431"/>
      <c r="AL246" s="436"/>
      <c r="AM246" s="203"/>
      <c r="AN246" s="203"/>
      <c r="AO246" s="203"/>
      <c r="AP246" s="431"/>
      <c r="AQ246" s="435"/>
    </row>
    <row r="247" customFormat="false" ht="15" hidden="false" customHeight="false" outlineLevel="0" collapsed="false">
      <c r="A247" s="431"/>
      <c r="B247" s="432"/>
      <c r="C247" s="433"/>
      <c r="D247" s="433"/>
      <c r="E247" s="433"/>
      <c r="F247" s="434"/>
      <c r="G247" s="431"/>
      <c r="H247" s="431"/>
      <c r="I247" s="431"/>
      <c r="J247" s="431"/>
      <c r="K247" s="431"/>
      <c r="L247" s="431"/>
      <c r="M247" s="431"/>
      <c r="N247" s="431"/>
      <c r="O247" s="431"/>
      <c r="P247" s="431"/>
      <c r="Q247" s="431"/>
      <c r="R247" s="431"/>
      <c r="S247" s="435"/>
      <c r="T247" s="431"/>
      <c r="U247" s="431"/>
      <c r="V247" s="431"/>
      <c r="W247" s="431"/>
      <c r="X247" s="431"/>
      <c r="Y247" s="431"/>
      <c r="Z247" s="431"/>
      <c r="AA247" s="431"/>
      <c r="AB247" s="431"/>
      <c r="AC247" s="431"/>
      <c r="AD247" s="431"/>
      <c r="AE247" s="431"/>
      <c r="AF247" s="431"/>
      <c r="AG247" s="431"/>
      <c r="AH247" s="431"/>
      <c r="AI247" s="431"/>
      <c r="AJ247" s="431"/>
      <c r="AK247" s="431"/>
      <c r="AL247" s="436"/>
      <c r="AM247" s="203"/>
      <c r="AN247" s="203"/>
      <c r="AO247" s="203"/>
      <c r="AP247" s="431"/>
      <c r="AQ247" s="435"/>
    </row>
    <row r="248" customFormat="false" ht="15" hidden="false" customHeight="false" outlineLevel="0" collapsed="false">
      <c r="A248" s="431"/>
      <c r="B248" s="432"/>
      <c r="C248" s="433"/>
      <c r="D248" s="433"/>
      <c r="E248" s="433"/>
      <c r="F248" s="434"/>
      <c r="G248" s="431"/>
      <c r="H248" s="431"/>
      <c r="I248" s="431"/>
      <c r="J248" s="431"/>
      <c r="K248" s="431"/>
      <c r="L248" s="431"/>
      <c r="M248" s="431"/>
      <c r="N248" s="431"/>
      <c r="O248" s="431"/>
      <c r="P248" s="431"/>
      <c r="Q248" s="431"/>
      <c r="R248" s="431"/>
      <c r="S248" s="435"/>
      <c r="T248" s="431"/>
      <c r="U248" s="431"/>
      <c r="V248" s="431"/>
      <c r="W248" s="431"/>
      <c r="X248" s="431"/>
      <c r="Y248" s="431"/>
      <c r="Z248" s="431"/>
      <c r="AA248" s="431"/>
      <c r="AB248" s="431"/>
      <c r="AC248" s="431"/>
      <c r="AD248" s="431"/>
      <c r="AE248" s="431"/>
      <c r="AF248" s="431"/>
      <c r="AG248" s="431"/>
      <c r="AH248" s="431"/>
      <c r="AI248" s="431"/>
      <c r="AJ248" s="431"/>
      <c r="AK248" s="431"/>
      <c r="AL248" s="436"/>
      <c r="AM248" s="203"/>
      <c r="AN248" s="203"/>
      <c r="AO248" s="203"/>
      <c r="AP248" s="431"/>
      <c r="AQ248" s="435"/>
    </row>
    <row r="249" customFormat="false" ht="15" hidden="false" customHeight="false" outlineLevel="0" collapsed="false">
      <c r="A249" s="431"/>
      <c r="B249" s="432"/>
      <c r="C249" s="433"/>
      <c r="D249" s="433"/>
      <c r="E249" s="433"/>
      <c r="F249" s="434"/>
      <c r="G249" s="431"/>
      <c r="H249" s="431"/>
      <c r="I249" s="431"/>
      <c r="J249" s="431"/>
      <c r="K249" s="431"/>
      <c r="L249" s="431"/>
      <c r="M249" s="431"/>
      <c r="N249" s="431"/>
      <c r="O249" s="431"/>
      <c r="P249" s="431"/>
      <c r="Q249" s="431"/>
      <c r="R249" s="431"/>
      <c r="S249" s="435"/>
      <c r="T249" s="431"/>
      <c r="U249" s="431"/>
      <c r="V249" s="431"/>
      <c r="W249" s="431"/>
      <c r="X249" s="431"/>
      <c r="Y249" s="431"/>
      <c r="Z249" s="431"/>
      <c r="AA249" s="431"/>
      <c r="AB249" s="431"/>
      <c r="AC249" s="431"/>
      <c r="AD249" s="431"/>
      <c r="AE249" s="431"/>
      <c r="AF249" s="431"/>
      <c r="AG249" s="431"/>
      <c r="AH249" s="431"/>
      <c r="AI249" s="431"/>
      <c r="AJ249" s="431"/>
      <c r="AK249" s="431"/>
      <c r="AL249" s="436"/>
      <c r="AM249" s="203"/>
      <c r="AN249" s="203"/>
      <c r="AO249" s="203"/>
      <c r="AP249" s="431"/>
      <c r="AQ249" s="435"/>
    </row>
    <row r="250" customFormat="false" ht="15" hidden="false" customHeight="false" outlineLevel="0" collapsed="false">
      <c r="A250" s="431"/>
      <c r="B250" s="432"/>
      <c r="C250" s="433"/>
      <c r="D250" s="433"/>
      <c r="E250" s="433"/>
      <c r="F250" s="434"/>
      <c r="G250" s="431"/>
      <c r="H250" s="431"/>
      <c r="I250" s="431"/>
      <c r="J250" s="431"/>
      <c r="K250" s="431"/>
      <c r="L250" s="431"/>
      <c r="M250" s="431"/>
      <c r="N250" s="431"/>
      <c r="O250" s="431"/>
      <c r="P250" s="431"/>
      <c r="Q250" s="431"/>
      <c r="R250" s="431"/>
      <c r="S250" s="435"/>
      <c r="T250" s="431"/>
      <c r="U250" s="431"/>
      <c r="V250" s="431"/>
      <c r="W250" s="431"/>
      <c r="X250" s="431"/>
      <c r="Y250" s="431"/>
      <c r="Z250" s="431"/>
      <c r="AA250" s="431"/>
      <c r="AB250" s="431"/>
      <c r="AC250" s="431"/>
      <c r="AD250" s="431"/>
      <c r="AE250" s="431"/>
      <c r="AF250" s="431"/>
      <c r="AG250" s="431"/>
      <c r="AH250" s="431"/>
      <c r="AI250" s="431"/>
      <c r="AJ250" s="431"/>
      <c r="AK250" s="431"/>
      <c r="AL250" s="436"/>
      <c r="AM250" s="203"/>
      <c r="AN250" s="203"/>
      <c r="AO250" s="203"/>
      <c r="AP250" s="431"/>
      <c r="AQ250" s="435"/>
    </row>
    <row r="251" customFormat="false" ht="15" hidden="false" customHeight="false" outlineLevel="0" collapsed="false">
      <c r="A251" s="431"/>
      <c r="B251" s="432"/>
      <c r="C251" s="433"/>
      <c r="D251" s="433"/>
      <c r="E251" s="433"/>
      <c r="F251" s="434"/>
      <c r="G251" s="431"/>
      <c r="H251" s="431"/>
      <c r="I251" s="431"/>
      <c r="J251" s="431"/>
      <c r="K251" s="431"/>
      <c r="L251" s="431"/>
      <c r="M251" s="431"/>
      <c r="N251" s="431"/>
      <c r="O251" s="431"/>
      <c r="P251" s="431"/>
      <c r="Q251" s="431"/>
      <c r="R251" s="431"/>
      <c r="S251" s="435"/>
      <c r="T251" s="431"/>
      <c r="U251" s="431"/>
      <c r="V251" s="431"/>
      <c r="W251" s="431"/>
      <c r="X251" s="431"/>
      <c r="Y251" s="431"/>
      <c r="Z251" s="431"/>
      <c r="AA251" s="431"/>
      <c r="AB251" s="431"/>
      <c r="AC251" s="431"/>
      <c r="AD251" s="431"/>
      <c r="AE251" s="431"/>
      <c r="AF251" s="431"/>
      <c r="AG251" s="431"/>
      <c r="AH251" s="431"/>
      <c r="AI251" s="431"/>
      <c r="AJ251" s="431"/>
      <c r="AK251" s="431"/>
      <c r="AL251" s="436"/>
      <c r="AM251" s="203"/>
      <c r="AN251" s="203"/>
      <c r="AO251" s="203"/>
      <c r="AP251" s="431"/>
      <c r="AQ251" s="435"/>
    </row>
    <row r="252" customFormat="false" ht="15" hidden="false" customHeight="false" outlineLevel="0" collapsed="false">
      <c r="A252" s="431"/>
      <c r="B252" s="432"/>
      <c r="C252" s="433"/>
      <c r="D252" s="433"/>
      <c r="E252" s="433"/>
      <c r="F252" s="434"/>
      <c r="G252" s="431"/>
      <c r="H252" s="431"/>
      <c r="I252" s="431"/>
      <c r="J252" s="431"/>
      <c r="K252" s="431"/>
      <c r="L252" s="431"/>
      <c r="M252" s="431"/>
      <c r="N252" s="431"/>
      <c r="O252" s="431"/>
      <c r="P252" s="431"/>
      <c r="Q252" s="431"/>
      <c r="R252" s="431"/>
      <c r="S252" s="435"/>
      <c r="T252" s="431"/>
      <c r="U252" s="431"/>
      <c r="V252" s="431"/>
      <c r="W252" s="431"/>
      <c r="X252" s="431"/>
      <c r="Y252" s="431"/>
      <c r="Z252" s="431"/>
      <c r="AA252" s="431"/>
      <c r="AB252" s="431"/>
      <c r="AC252" s="431"/>
      <c r="AD252" s="431"/>
      <c r="AE252" s="431"/>
      <c r="AF252" s="431"/>
      <c r="AG252" s="431"/>
      <c r="AH252" s="431"/>
      <c r="AI252" s="431"/>
      <c r="AJ252" s="431"/>
      <c r="AK252" s="431"/>
      <c r="AL252" s="436"/>
      <c r="AM252" s="203"/>
      <c r="AN252" s="203"/>
      <c r="AO252" s="203"/>
      <c r="AP252" s="431"/>
      <c r="AQ252" s="435"/>
    </row>
    <row r="253" customFormat="false" ht="15" hidden="false" customHeight="false" outlineLevel="0" collapsed="false">
      <c r="A253" s="431"/>
      <c r="B253" s="432"/>
      <c r="C253" s="433"/>
      <c r="D253" s="433"/>
      <c r="E253" s="433"/>
      <c r="F253" s="434"/>
      <c r="G253" s="431"/>
      <c r="H253" s="431"/>
      <c r="I253" s="431"/>
      <c r="J253" s="431"/>
      <c r="K253" s="431"/>
      <c r="L253" s="431"/>
      <c r="M253" s="431"/>
      <c r="N253" s="431"/>
      <c r="O253" s="431"/>
      <c r="P253" s="431"/>
      <c r="Q253" s="431"/>
      <c r="R253" s="431"/>
      <c r="S253" s="435"/>
      <c r="T253" s="431"/>
      <c r="U253" s="431"/>
      <c r="V253" s="431"/>
      <c r="W253" s="431"/>
      <c r="X253" s="431"/>
      <c r="Y253" s="431"/>
      <c r="Z253" s="431"/>
      <c r="AA253" s="431"/>
      <c r="AB253" s="431"/>
      <c r="AC253" s="431"/>
      <c r="AD253" s="431"/>
      <c r="AE253" s="431"/>
      <c r="AF253" s="431"/>
      <c r="AG253" s="431"/>
      <c r="AH253" s="431"/>
      <c r="AI253" s="431"/>
      <c r="AJ253" s="431"/>
      <c r="AK253" s="431"/>
      <c r="AL253" s="436"/>
      <c r="AM253" s="203"/>
      <c r="AN253" s="203"/>
      <c r="AO253" s="203"/>
      <c r="AP253" s="431"/>
      <c r="AQ253" s="435"/>
    </row>
    <row r="254" customFormat="false" ht="15" hidden="false" customHeight="false" outlineLevel="0" collapsed="false">
      <c r="A254" s="431"/>
      <c r="B254" s="432"/>
      <c r="C254" s="433"/>
      <c r="D254" s="433"/>
      <c r="E254" s="433"/>
      <c r="F254" s="434"/>
      <c r="G254" s="431"/>
      <c r="H254" s="431"/>
      <c r="I254" s="431"/>
      <c r="J254" s="431"/>
      <c r="K254" s="431"/>
      <c r="L254" s="431"/>
      <c r="M254" s="431"/>
      <c r="N254" s="431"/>
      <c r="O254" s="431"/>
      <c r="P254" s="431"/>
      <c r="Q254" s="431"/>
      <c r="R254" s="431"/>
      <c r="S254" s="435"/>
      <c r="T254" s="431"/>
      <c r="U254" s="431"/>
      <c r="V254" s="431"/>
      <c r="W254" s="431"/>
      <c r="X254" s="431"/>
      <c r="Y254" s="431"/>
      <c r="Z254" s="431"/>
      <c r="AA254" s="431"/>
      <c r="AB254" s="431"/>
      <c r="AC254" s="431"/>
      <c r="AD254" s="431"/>
      <c r="AE254" s="431"/>
      <c r="AF254" s="431"/>
      <c r="AG254" s="431"/>
      <c r="AH254" s="431"/>
      <c r="AI254" s="431"/>
      <c r="AJ254" s="431"/>
      <c r="AK254" s="431"/>
      <c r="AL254" s="436"/>
      <c r="AM254" s="203"/>
      <c r="AN254" s="203"/>
      <c r="AO254" s="203"/>
      <c r="AP254" s="431"/>
      <c r="AQ254" s="435"/>
    </row>
    <row r="255" customFormat="false" ht="15" hidden="false" customHeight="false" outlineLevel="0" collapsed="false">
      <c r="A255" s="431"/>
      <c r="B255" s="432"/>
      <c r="C255" s="433"/>
      <c r="D255" s="433"/>
      <c r="E255" s="433"/>
      <c r="F255" s="434"/>
      <c r="G255" s="431"/>
      <c r="H255" s="431"/>
      <c r="I255" s="431"/>
      <c r="J255" s="431"/>
      <c r="K255" s="431"/>
      <c r="L255" s="431"/>
      <c r="M255" s="431"/>
      <c r="N255" s="431"/>
      <c r="O255" s="431"/>
      <c r="P255" s="431"/>
      <c r="Q255" s="431"/>
      <c r="R255" s="431"/>
      <c r="S255" s="435"/>
      <c r="T255" s="431"/>
      <c r="U255" s="431"/>
      <c r="V255" s="431"/>
      <c r="W255" s="431"/>
      <c r="X255" s="431"/>
      <c r="Y255" s="431"/>
      <c r="Z255" s="431"/>
      <c r="AA255" s="431"/>
      <c r="AB255" s="431"/>
      <c r="AC255" s="431"/>
      <c r="AD255" s="431"/>
      <c r="AE255" s="431"/>
      <c r="AF255" s="431"/>
      <c r="AG255" s="431"/>
      <c r="AH255" s="431"/>
      <c r="AI255" s="431"/>
      <c r="AJ255" s="431"/>
      <c r="AK255" s="431"/>
      <c r="AL255" s="436"/>
      <c r="AM255" s="203"/>
      <c r="AN255" s="203"/>
      <c r="AO255" s="203"/>
      <c r="AP255" s="431"/>
      <c r="AQ255" s="435"/>
    </row>
    <row r="256" customFormat="false" ht="15" hidden="false" customHeight="false" outlineLevel="0" collapsed="false">
      <c r="A256" s="431"/>
      <c r="B256" s="432"/>
      <c r="C256" s="433"/>
      <c r="D256" s="433"/>
      <c r="E256" s="433"/>
      <c r="F256" s="434"/>
      <c r="G256" s="431"/>
      <c r="H256" s="431"/>
      <c r="I256" s="431"/>
      <c r="J256" s="431"/>
      <c r="K256" s="431"/>
      <c r="L256" s="431"/>
      <c r="M256" s="431"/>
      <c r="N256" s="431"/>
      <c r="O256" s="431"/>
      <c r="P256" s="431"/>
      <c r="Q256" s="431"/>
      <c r="R256" s="431"/>
      <c r="S256" s="435"/>
      <c r="T256" s="431"/>
      <c r="U256" s="431"/>
      <c r="V256" s="431"/>
      <c r="W256" s="431"/>
      <c r="X256" s="431"/>
      <c r="Y256" s="431"/>
      <c r="Z256" s="431"/>
      <c r="AA256" s="431"/>
      <c r="AB256" s="431"/>
      <c r="AC256" s="431"/>
      <c r="AD256" s="431"/>
      <c r="AE256" s="431"/>
      <c r="AF256" s="431"/>
      <c r="AG256" s="431"/>
      <c r="AH256" s="431"/>
      <c r="AI256" s="431"/>
      <c r="AJ256" s="431"/>
      <c r="AK256" s="431"/>
      <c r="AL256" s="436"/>
      <c r="AM256" s="203"/>
      <c r="AN256" s="203"/>
      <c r="AO256" s="203"/>
      <c r="AP256" s="431"/>
      <c r="AQ256" s="435"/>
    </row>
    <row r="257" customFormat="false" ht="15" hidden="false" customHeight="false" outlineLevel="0" collapsed="false">
      <c r="A257" s="431"/>
      <c r="B257" s="432"/>
      <c r="C257" s="433"/>
      <c r="D257" s="433"/>
      <c r="E257" s="433"/>
      <c r="F257" s="434"/>
      <c r="G257" s="431"/>
      <c r="H257" s="431"/>
      <c r="I257" s="431"/>
      <c r="J257" s="431"/>
      <c r="K257" s="431"/>
      <c r="L257" s="431"/>
      <c r="M257" s="431"/>
      <c r="N257" s="431"/>
      <c r="O257" s="431"/>
      <c r="P257" s="431"/>
      <c r="Q257" s="431"/>
      <c r="R257" s="431"/>
      <c r="S257" s="435"/>
      <c r="T257" s="431"/>
      <c r="U257" s="431"/>
      <c r="V257" s="431"/>
      <c r="W257" s="431"/>
      <c r="X257" s="431"/>
      <c r="Y257" s="431"/>
      <c r="Z257" s="431"/>
      <c r="AA257" s="431"/>
      <c r="AB257" s="431"/>
      <c r="AC257" s="431"/>
      <c r="AD257" s="431"/>
      <c r="AE257" s="431"/>
      <c r="AF257" s="431"/>
      <c r="AG257" s="431"/>
      <c r="AH257" s="431"/>
      <c r="AI257" s="431"/>
      <c r="AJ257" s="431"/>
      <c r="AK257" s="431"/>
      <c r="AL257" s="436"/>
      <c r="AM257" s="203"/>
      <c r="AN257" s="203"/>
      <c r="AO257" s="203"/>
      <c r="AP257" s="431"/>
      <c r="AQ257" s="435"/>
    </row>
    <row r="258" customFormat="false" ht="15" hidden="false" customHeight="false" outlineLevel="0" collapsed="false">
      <c r="A258" s="431"/>
      <c r="B258" s="432"/>
      <c r="C258" s="433"/>
      <c r="D258" s="433"/>
      <c r="E258" s="433"/>
      <c r="F258" s="434"/>
      <c r="G258" s="431"/>
      <c r="H258" s="431"/>
      <c r="I258" s="431"/>
      <c r="J258" s="431"/>
      <c r="K258" s="431"/>
      <c r="L258" s="431"/>
      <c r="M258" s="431"/>
      <c r="N258" s="431"/>
      <c r="O258" s="431"/>
      <c r="P258" s="431"/>
      <c r="Q258" s="431"/>
      <c r="R258" s="431"/>
      <c r="S258" s="435"/>
      <c r="T258" s="431"/>
      <c r="U258" s="431"/>
      <c r="V258" s="431"/>
      <c r="W258" s="431"/>
      <c r="X258" s="431"/>
      <c r="Y258" s="431"/>
      <c r="Z258" s="431"/>
      <c r="AA258" s="431"/>
      <c r="AB258" s="431"/>
      <c r="AC258" s="431"/>
      <c r="AD258" s="431"/>
      <c r="AE258" s="431"/>
      <c r="AF258" s="431"/>
      <c r="AG258" s="431"/>
      <c r="AH258" s="431"/>
      <c r="AI258" s="431"/>
      <c r="AJ258" s="431"/>
      <c r="AK258" s="431"/>
      <c r="AL258" s="436"/>
      <c r="AM258" s="203"/>
      <c r="AN258" s="203"/>
      <c r="AO258" s="203"/>
      <c r="AP258" s="431"/>
      <c r="AQ258" s="435"/>
    </row>
    <row r="259" customFormat="false" ht="15" hidden="false" customHeight="false" outlineLevel="0" collapsed="false">
      <c r="A259" s="431"/>
      <c r="B259" s="432"/>
      <c r="C259" s="433"/>
      <c r="D259" s="433"/>
      <c r="E259" s="433"/>
      <c r="F259" s="434"/>
      <c r="G259" s="431"/>
      <c r="H259" s="431"/>
      <c r="I259" s="431"/>
      <c r="J259" s="431"/>
      <c r="K259" s="431"/>
      <c r="L259" s="431"/>
      <c r="M259" s="431"/>
      <c r="N259" s="431"/>
      <c r="O259" s="431"/>
      <c r="P259" s="431"/>
      <c r="Q259" s="431"/>
      <c r="R259" s="431"/>
      <c r="S259" s="435"/>
      <c r="T259" s="431"/>
      <c r="U259" s="431"/>
      <c r="V259" s="431"/>
      <c r="W259" s="431"/>
      <c r="X259" s="431"/>
      <c r="Y259" s="431"/>
      <c r="Z259" s="431"/>
      <c r="AA259" s="431"/>
      <c r="AB259" s="431"/>
      <c r="AC259" s="431"/>
      <c r="AD259" s="431"/>
      <c r="AE259" s="431"/>
      <c r="AF259" s="431"/>
      <c r="AG259" s="431"/>
      <c r="AH259" s="431"/>
      <c r="AI259" s="431"/>
      <c r="AJ259" s="431"/>
      <c r="AK259" s="431"/>
      <c r="AL259" s="436"/>
      <c r="AM259" s="203"/>
      <c r="AN259" s="203"/>
      <c r="AO259" s="203"/>
      <c r="AP259" s="431"/>
      <c r="AQ259" s="435"/>
    </row>
    <row r="260" customFormat="false" ht="15" hidden="false" customHeight="false" outlineLevel="0" collapsed="false">
      <c r="A260" s="431"/>
      <c r="B260" s="432"/>
      <c r="C260" s="433"/>
      <c r="D260" s="433"/>
      <c r="E260" s="433"/>
      <c r="F260" s="434"/>
      <c r="G260" s="431"/>
      <c r="H260" s="431"/>
      <c r="I260" s="431"/>
      <c r="J260" s="431"/>
      <c r="K260" s="431"/>
      <c r="L260" s="431"/>
      <c r="M260" s="431"/>
      <c r="N260" s="431"/>
      <c r="O260" s="431"/>
      <c r="P260" s="431"/>
      <c r="Q260" s="431"/>
      <c r="R260" s="431"/>
      <c r="S260" s="435"/>
      <c r="T260" s="431"/>
      <c r="U260" s="431"/>
      <c r="V260" s="431"/>
      <c r="W260" s="431"/>
      <c r="X260" s="431"/>
      <c r="Y260" s="431"/>
      <c r="Z260" s="431"/>
      <c r="AA260" s="431"/>
      <c r="AB260" s="431"/>
      <c r="AC260" s="431"/>
      <c r="AD260" s="431"/>
      <c r="AE260" s="431"/>
      <c r="AF260" s="431"/>
      <c r="AG260" s="431"/>
      <c r="AH260" s="431"/>
      <c r="AI260" s="431"/>
      <c r="AJ260" s="431"/>
      <c r="AK260" s="431"/>
      <c r="AL260" s="436"/>
      <c r="AM260" s="203"/>
      <c r="AN260" s="203"/>
      <c r="AO260" s="203"/>
      <c r="AP260" s="431"/>
      <c r="AQ260" s="435"/>
    </row>
    <row r="261" customFormat="false" ht="15" hidden="false" customHeight="false" outlineLevel="0" collapsed="false">
      <c r="A261" s="431"/>
      <c r="B261" s="432"/>
      <c r="C261" s="433"/>
      <c r="D261" s="433"/>
      <c r="E261" s="433"/>
      <c r="F261" s="434"/>
      <c r="G261" s="431"/>
      <c r="H261" s="431"/>
      <c r="I261" s="431"/>
      <c r="J261" s="431"/>
      <c r="K261" s="431"/>
      <c r="L261" s="431"/>
      <c r="M261" s="431"/>
      <c r="N261" s="431"/>
      <c r="O261" s="431"/>
      <c r="P261" s="431"/>
      <c r="Q261" s="431"/>
      <c r="R261" s="431"/>
      <c r="S261" s="435"/>
      <c r="T261" s="431"/>
      <c r="U261" s="431"/>
      <c r="V261" s="431"/>
      <c r="W261" s="431"/>
      <c r="X261" s="431"/>
      <c r="Y261" s="431"/>
      <c r="Z261" s="431"/>
      <c r="AA261" s="431"/>
      <c r="AB261" s="431"/>
      <c r="AC261" s="431"/>
      <c r="AD261" s="431"/>
      <c r="AE261" s="431"/>
      <c r="AF261" s="431"/>
      <c r="AG261" s="431"/>
      <c r="AH261" s="431"/>
      <c r="AI261" s="431"/>
      <c r="AJ261" s="431"/>
      <c r="AK261" s="431"/>
      <c r="AL261" s="436"/>
      <c r="AM261" s="203"/>
      <c r="AN261" s="203"/>
      <c r="AO261" s="203"/>
      <c r="AP261" s="431"/>
      <c r="AQ261" s="435"/>
    </row>
    <row r="262" customFormat="false" ht="15" hidden="false" customHeight="false" outlineLevel="0" collapsed="false">
      <c r="A262" s="431"/>
      <c r="B262" s="432"/>
      <c r="C262" s="433"/>
      <c r="D262" s="433"/>
      <c r="E262" s="433"/>
      <c r="F262" s="434"/>
      <c r="G262" s="431"/>
      <c r="H262" s="431"/>
      <c r="I262" s="431"/>
      <c r="J262" s="431"/>
      <c r="K262" s="431"/>
      <c r="L262" s="431"/>
      <c r="M262" s="431"/>
      <c r="N262" s="431"/>
      <c r="O262" s="431"/>
      <c r="P262" s="431"/>
      <c r="Q262" s="431"/>
      <c r="R262" s="431"/>
      <c r="S262" s="435"/>
      <c r="T262" s="431"/>
      <c r="U262" s="431"/>
      <c r="V262" s="431"/>
      <c r="W262" s="431"/>
      <c r="X262" s="431"/>
      <c r="Y262" s="431"/>
      <c r="Z262" s="431"/>
      <c r="AA262" s="431"/>
      <c r="AB262" s="431"/>
      <c r="AC262" s="431"/>
      <c r="AD262" s="431"/>
      <c r="AE262" s="431"/>
      <c r="AF262" s="431"/>
      <c r="AG262" s="431"/>
      <c r="AH262" s="431"/>
      <c r="AI262" s="431"/>
      <c r="AJ262" s="431"/>
      <c r="AK262" s="431"/>
      <c r="AL262" s="436"/>
      <c r="AM262" s="203"/>
      <c r="AN262" s="203"/>
      <c r="AO262" s="203"/>
      <c r="AP262" s="431"/>
      <c r="AQ262" s="435"/>
    </row>
    <row r="263" customFormat="false" ht="15" hidden="false" customHeight="false" outlineLevel="0" collapsed="false">
      <c r="A263" s="431"/>
      <c r="B263" s="432"/>
      <c r="C263" s="433"/>
      <c r="D263" s="433"/>
      <c r="E263" s="433"/>
      <c r="F263" s="434"/>
      <c r="G263" s="431"/>
      <c r="H263" s="431"/>
      <c r="I263" s="431"/>
      <c r="J263" s="431"/>
      <c r="K263" s="431"/>
      <c r="L263" s="431"/>
      <c r="M263" s="431"/>
      <c r="N263" s="431"/>
      <c r="O263" s="431"/>
      <c r="P263" s="431"/>
      <c r="Q263" s="431"/>
      <c r="R263" s="431"/>
      <c r="S263" s="435"/>
      <c r="T263" s="431"/>
      <c r="U263" s="431"/>
      <c r="V263" s="431"/>
      <c r="W263" s="431"/>
      <c r="X263" s="431"/>
      <c r="Y263" s="431"/>
      <c r="Z263" s="431"/>
      <c r="AA263" s="431"/>
      <c r="AB263" s="431"/>
      <c r="AC263" s="431"/>
      <c r="AD263" s="431"/>
      <c r="AE263" s="431"/>
      <c r="AF263" s="431"/>
      <c r="AG263" s="431"/>
      <c r="AH263" s="431"/>
      <c r="AI263" s="431"/>
      <c r="AJ263" s="431"/>
      <c r="AK263" s="431"/>
      <c r="AL263" s="436"/>
      <c r="AM263" s="203"/>
      <c r="AN263" s="203"/>
      <c r="AO263" s="203"/>
      <c r="AP263" s="431"/>
      <c r="AQ263" s="435"/>
    </row>
    <row r="264" customFormat="false" ht="15" hidden="false" customHeight="false" outlineLevel="0" collapsed="false">
      <c r="A264" s="431"/>
      <c r="B264" s="432"/>
      <c r="C264" s="433"/>
      <c r="D264" s="433"/>
      <c r="E264" s="433"/>
      <c r="F264" s="434"/>
      <c r="G264" s="431"/>
      <c r="H264" s="431"/>
      <c r="I264" s="431"/>
      <c r="J264" s="431"/>
      <c r="K264" s="431"/>
      <c r="L264" s="431"/>
      <c r="M264" s="431"/>
      <c r="N264" s="431"/>
      <c r="O264" s="431"/>
      <c r="P264" s="431"/>
      <c r="Q264" s="431"/>
      <c r="R264" s="431"/>
      <c r="S264" s="435"/>
      <c r="T264" s="431"/>
      <c r="U264" s="431"/>
      <c r="V264" s="431"/>
      <c r="W264" s="431"/>
      <c r="X264" s="431"/>
      <c r="Y264" s="431"/>
      <c r="Z264" s="431"/>
      <c r="AA264" s="431"/>
      <c r="AB264" s="431"/>
      <c r="AC264" s="431"/>
      <c r="AD264" s="431"/>
      <c r="AE264" s="431"/>
      <c r="AF264" s="431"/>
      <c r="AG264" s="431"/>
      <c r="AH264" s="431"/>
      <c r="AI264" s="431"/>
      <c r="AJ264" s="431"/>
      <c r="AK264" s="431"/>
      <c r="AL264" s="436"/>
      <c r="AM264" s="203"/>
      <c r="AN264" s="203"/>
      <c r="AO264" s="203"/>
      <c r="AP264" s="431"/>
      <c r="AQ264" s="435"/>
    </row>
    <row r="265" customFormat="false" ht="15" hidden="false" customHeight="false" outlineLevel="0" collapsed="false">
      <c r="A265" s="431"/>
      <c r="B265" s="432"/>
      <c r="C265" s="433"/>
      <c r="D265" s="433"/>
      <c r="E265" s="433"/>
      <c r="F265" s="434"/>
      <c r="G265" s="431"/>
      <c r="H265" s="431"/>
      <c r="I265" s="431"/>
      <c r="J265" s="431"/>
      <c r="K265" s="431"/>
      <c r="L265" s="431"/>
      <c r="M265" s="431"/>
      <c r="N265" s="431"/>
      <c r="O265" s="431"/>
      <c r="P265" s="431"/>
      <c r="Q265" s="431"/>
      <c r="R265" s="431"/>
      <c r="S265" s="435"/>
      <c r="T265" s="431"/>
      <c r="U265" s="431"/>
      <c r="V265" s="431"/>
      <c r="W265" s="431"/>
      <c r="X265" s="431"/>
      <c r="Y265" s="431"/>
      <c r="Z265" s="431"/>
      <c r="AA265" s="431"/>
      <c r="AB265" s="431"/>
      <c r="AC265" s="431"/>
      <c r="AD265" s="431"/>
      <c r="AE265" s="431"/>
      <c r="AF265" s="431"/>
      <c r="AG265" s="431"/>
      <c r="AH265" s="431"/>
      <c r="AI265" s="431"/>
      <c r="AJ265" s="431"/>
      <c r="AK265" s="431"/>
      <c r="AL265" s="436"/>
      <c r="AM265" s="203"/>
      <c r="AN265" s="203"/>
      <c r="AO265" s="203"/>
      <c r="AP265" s="431"/>
      <c r="AQ265" s="435"/>
    </row>
    <row r="266" customFormat="false" ht="15" hidden="false" customHeight="false" outlineLevel="0" collapsed="false">
      <c r="A266" s="431"/>
      <c r="B266" s="432"/>
      <c r="C266" s="433"/>
      <c r="D266" s="433"/>
      <c r="E266" s="433"/>
      <c r="F266" s="434"/>
      <c r="G266" s="431"/>
      <c r="H266" s="431"/>
      <c r="I266" s="431"/>
      <c r="J266" s="431"/>
      <c r="K266" s="431"/>
      <c r="L266" s="431"/>
      <c r="M266" s="431"/>
      <c r="N266" s="431"/>
      <c r="O266" s="431"/>
      <c r="P266" s="431"/>
      <c r="Q266" s="431"/>
      <c r="R266" s="431"/>
      <c r="S266" s="435"/>
      <c r="T266" s="431"/>
      <c r="U266" s="431"/>
      <c r="V266" s="431"/>
      <c r="W266" s="431"/>
      <c r="X266" s="431"/>
      <c r="Y266" s="431"/>
      <c r="Z266" s="431"/>
      <c r="AA266" s="431"/>
      <c r="AB266" s="431"/>
      <c r="AC266" s="431"/>
      <c r="AD266" s="431"/>
      <c r="AE266" s="431"/>
      <c r="AF266" s="431"/>
      <c r="AG266" s="431"/>
      <c r="AH266" s="431"/>
      <c r="AI266" s="431"/>
      <c r="AJ266" s="431"/>
      <c r="AK266" s="431"/>
      <c r="AL266" s="436"/>
      <c r="AM266" s="203"/>
      <c r="AN266" s="203"/>
      <c r="AO266" s="203"/>
      <c r="AP266" s="431"/>
      <c r="AQ266" s="435"/>
    </row>
    <row r="267" customFormat="false" ht="15" hidden="false" customHeight="false" outlineLevel="0" collapsed="false">
      <c r="A267" s="431"/>
      <c r="B267" s="432"/>
      <c r="C267" s="433"/>
      <c r="D267" s="433"/>
      <c r="E267" s="433"/>
      <c r="F267" s="434"/>
      <c r="G267" s="431"/>
      <c r="H267" s="431"/>
      <c r="I267" s="431"/>
      <c r="J267" s="431"/>
      <c r="K267" s="431"/>
      <c r="L267" s="431"/>
      <c r="M267" s="431"/>
      <c r="N267" s="431"/>
      <c r="O267" s="431"/>
      <c r="P267" s="431"/>
      <c r="Q267" s="431"/>
      <c r="R267" s="431"/>
      <c r="S267" s="435"/>
      <c r="T267" s="431"/>
      <c r="U267" s="431"/>
      <c r="V267" s="431"/>
      <c r="W267" s="431"/>
      <c r="X267" s="431"/>
      <c r="Y267" s="431"/>
      <c r="Z267" s="431"/>
      <c r="AA267" s="431"/>
      <c r="AB267" s="431"/>
      <c r="AC267" s="431"/>
      <c r="AD267" s="431"/>
      <c r="AE267" s="431"/>
      <c r="AF267" s="431"/>
      <c r="AG267" s="431"/>
      <c r="AH267" s="431"/>
      <c r="AI267" s="431"/>
      <c r="AJ267" s="431"/>
      <c r="AK267" s="431"/>
      <c r="AL267" s="436"/>
      <c r="AM267" s="203"/>
      <c r="AN267" s="203"/>
      <c r="AO267" s="203"/>
      <c r="AP267" s="431"/>
      <c r="AQ267" s="435"/>
    </row>
    <row r="268" customFormat="false" ht="15" hidden="false" customHeight="false" outlineLevel="0" collapsed="false">
      <c r="A268" s="431"/>
      <c r="B268" s="432"/>
      <c r="C268" s="433"/>
      <c r="D268" s="433"/>
      <c r="E268" s="433"/>
      <c r="F268" s="434"/>
      <c r="G268" s="431"/>
      <c r="H268" s="431"/>
      <c r="I268" s="431"/>
      <c r="J268" s="431"/>
      <c r="K268" s="431"/>
      <c r="L268" s="431"/>
      <c r="M268" s="431"/>
      <c r="N268" s="431"/>
      <c r="O268" s="431"/>
      <c r="P268" s="431"/>
      <c r="Q268" s="431"/>
      <c r="R268" s="431"/>
      <c r="S268" s="435"/>
      <c r="T268" s="431"/>
      <c r="U268" s="431"/>
      <c r="V268" s="431"/>
      <c r="W268" s="431"/>
      <c r="X268" s="431"/>
      <c r="Y268" s="431"/>
      <c r="Z268" s="431"/>
      <c r="AA268" s="431"/>
      <c r="AB268" s="431"/>
      <c r="AC268" s="431"/>
      <c r="AD268" s="431"/>
      <c r="AE268" s="431"/>
      <c r="AF268" s="431"/>
      <c r="AG268" s="431"/>
      <c r="AH268" s="431"/>
      <c r="AI268" s="431"/>
      <c r="AJ268" s="431"/>
      <c r="AK268" s="431"/>
      <c r="AL268" s="436"/>
      <c r="AM268" s="203"/>
      <c r="AN268" s="203"/>
      <c r="AO268" s="203"/>
      <c r="AP268" s="431"/>
      <c r="AQ268" s="435"/>
    </row>
    <row r="269" customFormat="false" ht="15" hidden="false" customHeight="false" outlineLevel="0" collapsed="false">
      <c r="A269" s="431"/>
      <c r="B269" s="432"/>
      <c r="C269" s="433"/>
      <c r="D269" s="433"/>
      <c r="E269" s="433"/>
      <c r="F269" s="434"/>
      <c r="G269" s="431"/>
      <c r="H269" s="431"/>
      <c r="I269" s="431"/>
      <c r="J269" s="431"/>
      <c r="K269" s="431"/>
      <c r="L269" s="431"/>
      <c r="M269" s="431"/>
      <c r="N269" s="431"/>
      <c r="O269" s="431"/>
      <c r="P269" s="431"/>
      <c r="Q269" s="431"/>
      <c r="R269" s="431"/>
      <c r="S269" s="435"/>
      <c r="T269" s="431"/>
      <c r="U269" s="431"/>
      <c r="V269" s="431"/>
      <c r="W269" s="431"/>
      <c r="X269" s="431"/>
      <c r="Y269" s="431"/>
      <c r="Z269" s="431"/>
      <c r="AA269" s="431"/>
      <c r="AB269" s="431"/>
      <c r="AC269" s="431"/>
      <c r="AD269" s="431"/>
      <c r="AE269" s="431"/>
      <c r="AF269" s="431"/>
      <c r="AG269" s="431"/>
      <c r="AH269" s="431"/>
      <c r="AI269" s="431"/>
      <c r="AJ269" s="431"/>
      <c r="AK269" s="431"/>
      <c r="AL269" s="436"/>
      <c r="AM269" s="203"/>
      <c r="AN269" s="203"/>
      <c r="AO269" s="203"/>
      <c r="AP269" s="431"/>
      <c r="AQ269" s="435"/>
    </row>
    <row r="270" customFormat="false" ht="15" hidden="false" customHeight="false" outlineLevel="0" collapsed="false">
      <c r="A270" s="431"/>
      <c r="B270" s="432"/>
      <c r="C270" s="433"/>
      <c r="D270" s="433"/>
      <c r="E270" s="433"/>
      <c r="F270" s="434"/>
      <c r="G270" s="431"/>
      <c r="H270" s="431"/>
      <c r="I270" s="431"/>
      <c r="J270" s="431"/>
      <c r="K270" s="431"/>
      <c r="L270" s="431"/>
      <c r="M270" s="431"/>
      <c r="N270" s="431"/>
      <c r="O270" s="431"/>
      <c r="P270" s="431"/>
      <c r="Q270" s="431"/>
      <c r="R270" s="431"/>
      <c r="S270" s="435"/>
      <c r="T270" s="431"/>
      <c r="U270" s="431"/>
      <c r="V270" s="431"/>
      <c r="W270" s="431"/>
      <c r="X270" s="431"/>
      <c r="Y270" s="431"/>
      <c r="Z270" s="431"/>
      <c r="AA270" s="431"/>
      <c r="AB270" s="431"/>
      <c r="AC270" s="431"/>
      <c r="AD270" s="431"/>
      <c r="AE270" s="431"/>
      <c r="AF270" s="431"/>
      <c r="AG270" s="431"/>
      <c r="AH270" s="431"/>
      <c r="AI270" s="431"/>
      <c r="AJ270" s="431"/>
      <c r="AK270" s="431"/>
      <c r="AL270" s="436"/>
      <c r="AM270" s="203"/>
      <c r="AN270" s="203"/>
      <c r="AO270" s="203"/>
      <c r="AP270" s="431"/>
      <c r="AQ270" s="435"/>
    </row>
    <row r="271" customFormat="false" ht="15" hidden="false" customHeight="false" outlineLevel="0" collapsed="false">
      <c r="A271" s="431"/>
      <c r="B271" s="432"/>
      <c r="C271" s="433"/>
      <c r="D271" s="433"/>
      <c r="E271" s="433"/>
      <c r="F271" s="434"/>
      <c r="G271" s="431"/>
      <c r="H271" s="431"/>
      <c r="I271" s="431"/>
      <c r="J271" s="431"/>
      <c r="K271" s="431"/>
      <c r="L271" s="431"/>
      <c r="M271" s="431"/>
      <c r="N271" s="431"/>
      <c r="O271" s="431"/>
      <c r="P271" s="431"/>
      <c r="Q271" s="431"/>
      <c r="R271" s="431"/>
      <c r="S271" s="435"/>
      <c r="T271" s="431"/>
      <c r="U271" s="431"/>
      <c r="V271" s="431"/>
      <c r="W271" s="431"/>
      <c r="X271" s="431"/>
      <c r="Y271" s="431"/>
      <c r="Z271" s="431"/>
      <c r="AA271" s="431"/>
      <c r="AB271" s="431"/>
      <c r="AC271" s="431"/>
      <c r="AD271" s="431"/>
      <c r="AE271" s="431"/>
      <c r="AF271" s="431"/>
      <c r="AG271" s="431"/>
      <c r="AH271" s="431"/>
      <c r="AI271" s="431"/>
      <c r="AJ271" s="431"/>
      <c r="AK271" s="431"/>
      <c r="AL271" s="436"/>
      <c r="AM271" s="203"/>
      <c r="AN271" s="203"/>
      <c r="AO271" s="203"/>
      <c r="AP271" s="431"/>
      <c r="AQ271" s="435"/>
    </row>
    <row r="272" customFormat="false" ht="15" hidden="false" customHeight="false" outlineLevel="0" collapsed="false">
      <c r="A272" s="431"/>
      <c r="B272" s="432"/>
      <c r="C272" s="433"/>
      <c r="D272" s="433"/>
      <c r="E272" s="433"/>
      <c r="F272" s="434"/>
      <c r="G272" s="431"/>
      <c r="H272" s="431"/>
      <c r="I272" s="431"/>
      <c r="J272" s="431"/>
      <c r="K272" s="431"/>
      <c r="L272" s="431"/>
      <c r="M272" s="431"/>
      <c r="N272" s="431"/>
      <c r="O272" s="431"/>
      <c r="P272" s="431"/>
      <c r="Q272" s="431"/>
      <c r="R272" s="431"/>
      <c r="S272" s="435"/>
      <c r="T272" s="431"/>
      <c r="U272" s="431"/>
      <c r="V272" s="431"/>
      <c r="W272" s="431"/>
      <c r="X272" s="431"/>
      <c r="Y272" s="431"/>
      <c r="Z272" s="431"/>
      <c r="AA272" s="431"/>
      <c r="AB272" s="431"/>
      <c r="AC272" s="431"/>
      <c r="AD272" s="431"/>
      <c r="AE272" s="431"/>
      <c r="AF272" s="431"/>
      <c r="AG272" s="431"/>
      <c r="AH272" s="431"/>
      <c r="AI272" s="431"/>
      <c r="AJ272" s="431"/>
      <c r="AK272" s="431"/>
      <c r="AL272" s="436"/>
      <c r="AM272" s="203"/>
      <c r="AN272" s="203"/>
      <c r="AO272" s="203"/>
      <c r="AP272" s="431"/>
      <c r="AQ272" s="435"/>
    </row>
    <row r="273" customFormat="false" ht="15" hidden="false" customHeight="false" outlineLevel="0" collapsed="false">
      <c r="A273" s="431"/>
      <c r="B273" s="432"/>
      <c r="C273" s="433"/>
      <c r="D273" s="433"/>
      <c r="E273" s="433"/>
      <c r="F273" s="434"/>
      <c r="G273" s="431"/>
      <c r="H273" s="431"/>
      <c r="I273" s="431"/>
      <c r="J273" s="431"/>
      <c r="K273" s="431"/>
      <c r="L273" s="431"/>
      <c r="M273" s="431"/>
      <c r="N273" s="431"/>
      <c r="O273" s="431"/>
      <c r="P273" s="431"/>
      <c r="Q273" s="431"/>
      <c r="R273" s="431"/>
      <c r="S273" s="435"/>
      <c r="T273" s="431"/>
      <c r="U273" s="431"/>
      <c r="V273" s="431"/>
      <c r="W273" s="431"/>
      <c r="X273" s="431"/>
      <c r="Y273" s="431"/>
      <c r="Z273" s="431"/>
      <c r="AA273" s="431"/>
      <c r="AB273" s="431"/>
      <c r="AC273" s="431"/>
      <c r="AD273" s="431"/>
      <c r="AE273" s="431"/>
      <c r="AF273" s="431"/>
      <c r="AG273" s="431"/>
      <c r="AH273" s="431"/>
      <c r="AI273" s="431"/>
      <c r="AJ273" s="431"/>
      <c r="AK273" s="431"/>
      <c r="AL273" s="436"/>
      <c r="AM273" s="203"/>
      <c r="AN273" s="203"/>
      <c r="AO273" s="203"/>
      <c r="AP273" s="431"/>
      <c r="AQ273" s="435"/>
    </row>
    <row r="274" customFormat="false" ht="15" hidden="false" customHeight="false" outlineLevel="0" collapsed="false">
      <c r="A274" s="431"/>
      <c r="B274" s="432"/>
      <c r="C274" s="433"/>
      <c r="D274" s="433"/>
      <c r="E274" s="433"/>
      <c r="F274" s="434"/>
      <c r="G274" s="431"/>
      <c r="H274" s="431"/>
      <c r="I274" s="431"/>
      <c r="J274" s="431"/>
      <c r="K274" s="431"/>
      <c r="L274" s="431"/>
      <c r="M274" s="431"/>
      <c r="N274" s="431"/>
      <c r="O274" s="431"/>
      <c r="P274" s="431"/>
      <c r="Q274" s="431"/>
      <c r="R274" s="431"/>
      <c r="S274" s="435"/>
      <c r="T274" s="431"/>
      <c r="U274" s="431"/>
      <c r="V274" s="431"/>
      <c r="W274" s="431"/>
      <c r="X274" s="431"/>
      <c r="Y274" s="431"/>
      <c r="Z274" s="431"/>
      <c r="AA274" s="431"/>
      <c r="AB274" s="431"/>
      <c r="AC274" s="431"/>
      <c r="AD274" s="431"/>
      <c r="AE274" s="431"/>
      <c r="AF274" s="431"/>
      <c r="AG274" s="431"/>
      <c r="AH274" s="431"/>
      <c r="AI274" s="431"/>
      <c r="AJ274" s="431"/>
      <c r="AK274" s="431"/>
      <c r="AL274" s="436"/>
      <c r="AM274" s="203"/>
      <c r="AN274" s="203"/>
      <c r="AO274" s="203"/>
      <c r="AP274" s="431"/>
      <c r="AQ274" s="435"/>
    </row>
    <row r="275" customFormat="false" ht="15" hidden="false" customHeight="false" outlineLevel="0" collapsed="false">
      <c r="A275" s="431"/>
      <c r="B275" s="432"/>
      <c r="C275" s="433"/>
      <c r="D275" s="433"/>
      <c r="E275" s="433"/>
      <c r="F275" s="434"/>
      <c r="G275" s="431"/>
      <c r="H275" s="431"/>
      <c r="I275" s="431"/>
      <c r="J275" s="431"/>
      <c r="K275" s="431"/>
      <c r="L275" s="431"/>
      <c r="M275" s="431"/>
      <c r="N275" s="431"/>
      <c r="O275" s="431"/>
      <c r="P275" s="431"/>
      <c r="Q275" s="431"/>
      <c r="R275" s="431"/>
      <c r="S275" s="435"/>
      <c r="T275" s="431"/>
      <c r="U275" s="431"/>
      <c r="V275" s="431"/>
      <c r="W275" s="431"/>
      <c r="X275" s="431"/>
      <c r="Y275" s="431"/>
      <c r="Z275" s="431"/>
      <c r="AA275" s="431"/>
      <c r="AB275" s="431"/>
      <c r="AC275" s="431"/>
      <c r="AD275" s="431"/>
      <c r="AE275" s="431"/>
      <c r="AF275" s="431"/>
      <c r="AG275" s="431"/>
      <c r="AH275" s="431"/>
      <c r="AI275" s="431"/>
      <c r="AJ275" s="431"/>
      <c r="AK275" s="431"/>
      <c r="AL275" s="436"/>
      <c r="AM275" s="203"/>
      <c r="AN275" s="203"/>
      <c r="AO275" s="203"/>
      <c r="AP275" s="431"/>
      <c r="AQ275" s="435"/>
    </row>
    <row r="276" customFormat="false" ht="15" hidden="false" customHeight="false" outlineLevel="0" collapsed="false">
      <c r="A276" s="431"/>
      <c r="B276" s="432"/>
      <c r="C276" s="433"/>
      <c r="D276" s="433"/>
      <c r="E276" s="433"/>
      <c r="F276" s="434"/>
      <c r="G276" s="431"/>
      <c r="H276" s="431"/>
      <c r="I276" s="431"/>
      <c r="J276" s="431"/>
      <c r="K276" s="431"/>
      <c r="L276" s="431"/>
      <c r="M276" s="431"/>
      <c r="N276" s="431"/>
      <c r="O276" s="431"/>
      <c r="P276" s="431"/>
      <c r="Q276" s="431"/>
      <c r="R276" s="431"/>
      <c r="S276" s="435"/>
      <c r="T276" s="431"/>
      <c r="U276" s="431"/>
      <c r="V276" s="431"/>
      <c r="W276" s="431"/>
      <c r="X276" s="431"/>
      <c r="Y276" s="431"/>
      <c r="Z276" s="431"/>
      <c r="AA276" s="431"/>
      <c r="AB276" s="431"/>
      <c r="AC276" s="431"/>
      <c r="AD276" s="431"/>
      <c r="AE276" s="431"/>
      <c r="AF276" s="431"/>
      <c r="AG276" s="431"/>
      <c r="AH276" s="431"/>
      <c r="AI276" s="431"/>
      <c r="AJ276" s="431"/>
      <c r="AK276" s="431"/>
      <c r="AL276" s="436"/>
      <c r="AM276" s="203"/>
      <c r="AN276" s="203"/>
      <c r="AO276" s="203"/>
      <c r="AP276" s="431"/>
      <c r="AQ276" s="435"/>
    </row>
    <row r="277" customFormat="false" ht="15" hidden="false" customHeight="false" outlineLevel="0" collapsed="false">
      <c r="A277" s="431"/>
      <c r="B277" s="432"/>
      <c r="C277" s="433"/>
      <c r="D277" s="433"/>
      <c r="E277" s="433"/>
      <c r="F277" s="434"/>
      <c r="G277" s="431"/>
      <c r="H277" s="431"/>
      <c r="I277" s="431"/>
      <c r="J277" s="431"/>
      <c r="K277" s="431"/>
      <c r="L277" s="431"/>
      <c r="M277" s="431"/>
      <c r="N277" s="431"/>
      <c r="O277" s="431"/>
      <c r="P277" s="431"/>
      <c r="Q277" s="431"/>
      <c r="R277" s="431"/>
      <c r="S277" s="435"/>
      <c r="T277" s="431"/>
      <c r="U277" s="431"/>
      <c r="V277" s="431"/>
      <c r="W277" s="431"/>
      <c r="X277" s="431"/>
      <c r="Y277" s="431"/>
      <c r="Z277" s="431"/>
      <c r="AA277" s="431"/>
      <c r="AB277" s="431"/>
      <c r="AC277" s="431"/>
      <c r="AD277" s="431"/>
      <c r="AE277" s="431"/>
      <c r="AF277" s="431"/>
      <c r="AG277" s="431"/>
      <c r="AH277" s="431"/>
      <c r="AI277" s="431"/>
      <c r="AJ277" s="431"/>
      <c r="AK277" s="431"/>
      <c r="AL277" s="436"/>
      <c r="AM277" s="203"/>
      <c r="AN277" s="203"/>
      <c r="AO277" s="203"/>
      <c r="AP277" s="431"/>
      <c r="AQ277" s="435"/>
    </row>
    <row r="278" customFormat="false" ht="15" hidden="false" customHeight="false" outlineLevel="0" collapsed="false">
      <c r="A278" s="431"/>
      <c r="B278" s="432"/>
      <c r="C278" s="433"/>
      <c r="D278" s="433"/>
      <c r="E278" s="433"/>
      <c r="F278" s="434"/>
      <c r="G278" s="431"/>
      <c r="H278" s="431"/>
      <c r="I278" s="431"/>
      <c r="J278" s="431"/>
      <c r="K278" s="431"/>
      <c r="L278" s="431"/>
      <c r="M278" s="431"/>
      <c r="N278" s="431"/>
      <c r="O278" s="431"/>
      <c r="P278" s="431"/>
      <c r="Q278" s="431"/>
      <c r="R278" s="431"/>
      <c r="S278" s="435"/>
      <c r="T278" s="431"/>
      <c r="U278" s="431"/>
      <c r="V278" s="431"/>
      <c r="W278" s="431"/>
      <c r="X278" s="431"/>
      <c r="Y278" s="431"/>
      <c r="Z278" s="431"/>
      <c r="AA278" s="431"/>
      <c r="AB278" s="431"/>
      <c r="AC278" s="431"/>
      <c r="AD278" s="431"/>
      <c r="AE278" s="431"/>
      <c r="AF278" s="431"/>
      <c r="AG278" s="431"/>
      <c r="AH278" s="431"/>
      <c r="AI278" s="431"/>
      <c r="AJ278" s="431"/>
      <c r="AK278" s="431"/>
      <c r="AL278" s="436"/>
      <c r="AM278" s="203"/>
      <c r="AN278" s="203"/>
      <c r="AO278" s="203"/>
      <c r="AP278" s="431"/>
      <c r="AQ278" s="435"/>
    </row>
    <row r="279" customFormat="false" ht="15" hidden="false" customHeight="false" outlineLevel="0" collapsed="false">
      <c r="A279" s="431"/>
      <c r="B279" s="432"/>
      <c r="C279" s="433"/>
      <c r="D279" s="433"/>
      <c r="E279" s="433"/>
      <c r="F279" s="434"/>
      <c r="G279" s="431"/>
      <c r="H279" s="431"/>
      <c r="I279" s="431"/>
      <c r="J279" s="431"/>
      <c r="K279" s="431"/>
      <c r="L279" s="431"/>
      <c r="M279" s="431"/>
      <c r="N279" s="431"/>
      <c r="O279" s="431"/>
      <c r="P279" s="431"/>
      <c r="Q279" s="431"/>
      <c r="R279" s="431"/>
      <c r="S279" s="435"/>
      <c r="T279" s="431"/>
      <c r="U279" s="431"/>
      <c r="V279" s="431"/>
      <c r="W279" s="431"/>
      <c r="X279" s="431"/>
      <c r="Y279" s="431"/>
      <c r="Z279" s="431"/>
      <c r="AA279" s="431"/>
      <c r="AB279" s="431"/>
      <c r="AC279" s="431"/>
      <c r="AD279" s="431"/>
      <c r="AE279" s="431"/>
      <c r="AF279" s="431"/>
      <c r="AG279" s="431"/>
      <c r="AH279" s="431"/>
      <c r="AI279" s="431"/>
      <c r="AJ279" s="431"/>
      <c r="AK279" s="431"/>
      <c r="AL279" s="436"/>
      <c r="AM279" s="203"/>
      <c r="AN279" s="203"/>
      <c r="AO279" s="203"/>
      <c r="AP279" s="431"/>
      <c r="AQ279" s="435"/>
    </row>
    <row r="280" customFormat="false" ht="15" hidden="false" customHeight="false" outlineLevel="0" collapsed="false">
      <c r="A280" s="431"/>
      <c r="B280" s="432"/>
      <c r="C280" s="433"/>
      <c r="D280" s="433"/>
      <c r="E280" s="433"/>
      <c r="F280" s="434"/>
      <c r="G280" s="431"/>
      <c r="H280" s="431"/>
      <c r="I280" s="431"/>
      <c r="J280" s="431"/>
      <c r="K280" s="431"/>
      <c r="L280" s="431"/>
      <c r="M280" s="431"/>
      <c r="N280" s="431"/>
      <c r="O280" s="431"/>
      <c r="P280" s="431"/>
      <c r="Q280" s="431"/>
      <c r="R280" s="431"/>
      <c r="S280" s="435"/>
      <c r="T280" s="431"/>
      <c r="U280" s="431"/>
      <c r="V280" s="431"/>
      <c r="W280" s="431"/>
      <c r="X280" s="431"/>
      <c r="Y280" s="431"/>
      <c r="Z280" s="431"/>
      <c r="AA280" s="431"/>
      <c r="AB280" s="431"/>
      <c r="AC280" s="431"/>
      <c r="AD280" s="431"/>
      <c r="AE280" s="431"/>
      <c r="AF280" s="431"/>
      <c r="AG280" s="431"/>
      <c r="AH280" s="431"/>
      <c r="AI280" s="431"/>
      <c r="AJ280" s="431"/>
      <c r="AK280" s="431"/>
      <c r="AL280" s="436"/>
      <c r="AM280" s="203"/>
      <c r="AN280" s="203"/>
      <c r="AO280" s="203"/>
      <c r="AP280" s="431"/>
      <c r="AQ280" s="435"/>
    </row>
    <row r="281" customFormat="false" ht="15" hidden="false" customHeight="false" outlineLevel="0" collapsed="false">
      <c r="A281" s="431"/>
      <c r="B281" s="432"/>
      <c r="C281" s="433"/>
      <c r="D281" s="433"/>
      <c r="E281" s="433"/>
      <c r="F281" s="434"/>
      <c r="G281" s="431"/>
      <c r="H281" s="431"/>
      <c r="I281" s="431"/>
      <c r="J281" s="431"/>
      <c r="K281" s="431"/>
      <c r="L281" s="431"/>
      <c r="M281" s="431"/>
      <c r="N281" s="431"/>
      <c r="O281" s="431"/>
      <c r="P281" s="431"/>
      <c r="Q281" s="431"/>
      <c r="R281" s="431"/>
      <c r="S281" s="435"/>
      <c r="T281" s="431"/>
      <c r="U281" s="431"/>
      <c r="V281" s="431"/>
      <c r="W281" s="431"/>
      <c r="X281" s="431"/>
      <c r="Y281" s="431"/>
      <c r="Z281" s="431"/>
      <c r="AA281" s="431"/>
      <c r="AB281" s="431"/>
      <c r="AC281" s="431"/>
      <c r="AD281" s="431"/>
      <c r="AE281" s="431"/>
      <c r="AF281" s="431"/>
      <c r="AG281" s="431"/>
      <c r="AH281" s="431"/>
      <c r="AI281" s="431"/>
      <c r="AJ281" s="431"/>
      <c r="AK281" s="431"/>
      <c r="AL281" s="436"/>
      <c r="AM281" s="203"/>
      <c r="AN281" s="203"/>
      <c r="AO281" s="203"/>
      <c r="AP281" s="431"/>
      <c r="AQ281" s="435"/>
    </row>
    <row r="282" customFormat="false" ht="15" hidden="false" customHeight="false" outlineLevel="0" collapsed="false">
      <c r="A282" s="431"/>
      <c r="B282" s="432"/>
      <c r="C282" s="433"/>
      <c r="D282" s="433"/>
      <c r="E282" s="433"/>
      <c r="F282" s="434"/>
      <c r="G282" s="431"/>
      <c r="H282" s="431"/>
      <c r="I282" s="431"/>
      <c r="J282" s="431"/>
      <c r="K282" s="431"/>
      <c r="L282" s="431"/>
      <c r="M282" s="431"/>
      <c r="N282" s="431"/>
      <c r="O282" s="431"/>
      <c r="P282" s="431"/>
      <c r="Q282" s="431"/>
      <c r="R282" s="431"/>
      <c r="S282" s="435"/>
      <c r="T282" s="431"/>
      <c r="U282" s="431"/>
      <c r="V282" s="431"/>
      <c r="W282" s="431"/>
      <c r="X282" s="431"/>
      <c r="Y282" s="431"/>
      <c r="Z282" s="431"/>
      <c r="AA282" s="431"/>
      <c r="AB282" s="431"/>
      <c r="AC282" s="431"/>
      <c r="AD282" s="431"/>
      <c r="AE282" s="431"/>
      <c r="AF282" s="431"/>
      <c r="AG282" s="431"/>
      <c r="AH282" s="431"/>
      <c r="AI282" s="431"/>
      <c r="AJ282" s="431"/>
      <c r="AK282" s="431"/>
      <c r="AL282" s="436"/>
      <c r="AM282" s="203"/>
      <c r="AN282" s="203"/>
      <c r="AO282" s="203"/>
      <c r="AP282" s="431"/>
      <c r="AQ282" s="435"/>
    </row>
    <row r="283" customFormat="false" ht="15" hidden="false" customHeight="false" outlineLevel="0" collapsed="false">
      <c r="A283" s="431"/>
      <c r="B283" s="432"/>
      <c r="C283" s="433"/>
      <c r="D283" s="433"/>
      <c r="E283" s="433"/>
      <c r="F283" s="434"/>
      <c r="G283" s="431"/>
      <c r="H283" s="431"/>
      <c r="I283" s="431"/>
      <c r="J283" s="431"/>
      <c r="K283" s="431"/>
      <c r="L283" s="431"/>
      <c r="M283" s="431"/>
      <c r="N283" s="431"/>
      <c r="O283" s="431"/>
      <c r="P283" s="431"/>
      <c r="Q283" s="431"/>
      <c r="R283" s="431"/>
      <c r="S283" s="435"/>
      <c r="T283" s="431"/>
      <c r="U283" s="431"/>
      <c r="V283" s="431"/>
      <c r="W283" s="431"/>
      <c r="X283" s="431"/>
      <c r="Y283" s="431"/>
      <c r="Z283" s="431"/>
      <c r="AA283" s="431"/>
      <c r="AB283" s="431"/>
      <c r="AC283" s="431"/>
      <c r="AD283" s="431"/>
      <c r="AE283" s="431"/>
      <c r="AF283" s="431"/>
      <c r="AG283" s="431"/>
      <c r="AH283" s="431"/>
      <c r="AI283" s="431"/>
      <c r="AJ283" s="431"/>
      <c r="AK283" s="431"/>
      <c r="AL283" s="436"/>
      <c r="AM283" s="203"/>
      <c r="AN283" s="203"/>
      <c r="AO283" s="203"/>
      <c r="AP283" s="431"/>
      <c r="AQ283" s="435"/>
    </row>
    <row r="284" customFormat="false" ht="15" hidden="false" customHeight="false" outlineLevel="0" collapsed="false">
      <c r="A284" s="431"/>
      <c r="B284" s="432"/>
      <c r="C284" s="433"/>
      <c r="D284" s="433"/>
      <c r="E284" s="433"/>
      <c r="F284" s="434"/>
      <c r="G284" s="431"/>
      <c r="H284" s="431"/>
      <c r="I284" s="431"/>
      <c r="J284" s="431"/>
      <c r="K284" s="431"/>
      <c r="L284" s="431"/>
      <c r="M284" s="431"/>
      <c r="N284" s="431"/>
      <c r="O284" s="431"/>
      <c r="P284" s="431"/>
      <c r="Q284" s="431"/>
      <c r="R284" s="431"/>
      <c r="S284" s="435"/>
      <c r="T284" s="431"/>
      <c r="U284" s="431"/>
      <c r="V284" s="431"/>
      <c r="W284" s="431"/>
      <c r="X284" s="431"/>
      <c r="Y284" s="431"/>
      <c r="Z284" s="431"/>
      <c r="AA284" s="431"/>
      <c r="AB284" s="431"/>
      <c r="AC284" s="431"/>
      <c r="AD284" s="431"/>
      <c r="AE284" s="431"/>
      <c r="AF284" s="431"/>
      <c r="AG284" s="431"/>
      <c r="AH284" s="431"/>
      <c r="AI284" s="431"/>
      <c r="AJ284" s="431"/>
      <c r="AK284" s="431"/>
      <c r="AL284" s="436"/>
      <c r="AM284" s="203"/>
      <c r="AN284" s="203"/>
      <c r="AO284" s="203"/>
      <c r="AP284" s="431"/>
      <c r="AQ284" s="435"/>
    </row>
    <row r="285" customFormat="false" ht="15" hidden="false" customHeight="false" outlineLevel="0" collapsed="false">
      <c r="A285" s="431"/>
      <c r="B285" s="432"/>
      <c r="C285" s="433"/>
      <c r="D285" s="433"/>
      <c r="E285" s="433"/>
      <c r="F285" s="434"/>
      <c r="G285" s="431"/>
      <c r="H285" s="431"/>
      <c r="I285" s="431"/>
      <c r="J285" s="431"/>
      <c r="K285" s="431"/>
      <c r="L285" s="431"/>
      <c r="M285" s="431"/>
      <c r="N285" s="431"/>
      <c r="O285" s="431"/>
      <c r="P285" s="431"/>
      <c r="Q285" s="431"/>
      <c r="R285" s="431"/>
      <c r="S285" s="435"/>
      <c r="T285" s="431"/>
      <c r="U285" s="431"/>
      <c r="V285" s="431"/>
      <c r="W285" s="431"/>
      <c r="X285" s="431"/>
      <c r="Y285" s="431"/>
      <c r="Z285" s="431"/>
      <c r="AA285" s="431"/>
      <c r="AB285" s="431"/>
      <c r="AC285" s="431"/>
      <c r="AD285" s="431"/>
      <c r="AE285" s="431"/>
      <c r="AF285" s="431"/>
      <c r="AG285" s="431"/>
      <c r="AH285" s="431"/>
      <c r="AI285" s="431"/>
      <c r="AJ285" s="431"/>
      <c r="AK285" s="431"/>
      <c r="AL285" s="436"/>
      <c r="AM285" s="203"/>
      <c r="AN285" s="203"/>
      <c r="AO285" s="203"/>
      <c r="AP285" s="431"/>
      <c r="AQ285" s="435"/>
    </row>
    <row r="286" customFormat="false" ht="15" hidden="false" customHeight="false" outlineLevel="0" collapsed="false">
      <c r="A286" s="431"/>
      <c r="B286" s="432"/>
      <c r="C286" s="433"/>
      <c r="D286" s="433"/>
      <c r="E286" s="433"/>
      <c r="F286" s="434"/>
      <c r="G286" s="431"/>
      <c r="H286" s="431"/>
      <c r="I286" s="431"/>
      <c r="J286" s="431"/>
      <c r="K286" s="431"/>
      <c r="L286" s="431"/>
      <c r="M286" s="431"/>
      <c r="N286" s="431"/>
      <c r="O286" s="431"/>
      <c r="P286" s="431"/>
      <c r="Q286" s="431"/>
      <c r="R286" s="431"/>
      <c r="S286" s="435"/>
      <c r="T286" s="431"/>
      <c r="U286" s="431"/>
      <c r="V286" s="431"/>
      <c r="W286" s="431"/>
      <c r="X286" s="431"/>
      <c r="Y286" s="431"/>
      <c r="Z286" s="431"/>
      <c r="AA286" s="431"/>
      <c r="AB286" s="431"/>
      <c r="AC286" s="431"/>
      <c r="AD286" s="431"/>
      <c r="AE286" s="431"/>
      <c r="AF286" s="431"/>
      <c r="AG286" s="431"/>
      <c r="AH286" s="431"/>
      <c r="AI286" s="431"/>
      <c r="AJ286" s="431"/>
      <c r="AK286" s="431"/>
      <c r="AL286" s="436"/>
      <c r="AM286" s="203"/>
      <c r="AN286" s="203"/>
      <c r="AO286" s="203"/>
      <c r="AP286" s="431"/>
      <c r="AQ286" s="435"/>
    </row>
    <row r="287" customFormat="false" ht="15" hidden="false" customHeight="false" outlineLevel="0" collapsed="false">
      <c r="A287" s="431"/>
      <c r="B287" s="432"/>
      <c r="C287" s="433"/>
      <c r="D287" s="433"/>
      <c r="E287" s="433"/>
      <c r="F287" s="434"/>
      <c r="G287" s="431"/>
      <c r="H287" s="431"/>
      <c r="I287" s="431"/>
      <c r="J287" s="431"/>
      <c r="K287" s="431"/>
      <c r="L287" s="431"/>
      <c r="M287" s="431"/>
      <c r="N287" s="431"/>
      <c r="O287" s="431"/>
      <c r="P287" s="431"/>
      <c r="Q287" s="431"/>
      <c r="R287" s="431"/>
      <c r="S287" s="435"/>
      <c r="T287" s="431"/>
      <c r="U287" s="431"/>
      <c r="V287" s="431"/>
      <c r="W287" s="431"/>
      <c r="X287" s="431"/>
      <c r="Y287" s="431"/>
      <c r="Z287" s="431"/>
      <c r="AA287" s="431"/>
      <c r="AB287" s="431"/>
      <c r="AC287" s="431"/>
      <c r="AD287" s="431"/>
      <c r="AE287" s="431"/>
      <c r="AF287" s="431"/>
      <c r="AG287" s="431"/>
      <c r="AH287" s="431"/>
      <c r="AI287" s="431"/>
      <c r="AJ287" s="431"/>
      <c r="AK287" s="431"/>
      <c r="AL287" s="436"/>
      <c r="AM287" s="203"/>
      <c r="AN287" s="203"/>
      <c r="AO287" s="203"/>
      <c r="AP287" s="431"/>
      <c r="AQ287" s="435"/>
    </row>
    <row r="288" customFormat="false" ht="15" hidden="false" customHeight="false" outlineLevel="0" collapsed="false">
      <c r="A288" s="431"/>
      <c r="B288" s="432"/>
      <c r="C288" s="433"/>
      <c r="D288" s="433"/>
      <c r="E288" s="433"/>
      <c r="F288" s="434"/>
      <c r="G288" s="431"/>
      <c r="H288" s="431"/>
      <c r="I288" s="431"/>
      <c r="J288" s="431"/>
      <c r="K288" s="431"/>
      <c r="L288" s="431"/>
      <c r="M288" s="431"/>
      <c r="N288" s="431"/>
      <c r="O288" s="431"/>
      <c r="P288" s="431"/>
      <c r="Q288" s="431"/>
      <c r="R288" s="431"/>
      <c r="S288" s="435"/>
      <c r="T288" s="431"/>
      <c r="U288" s="431"/>
      <c r="V288" s="431"/>
      <c r="W288" s="431"/>
      <c r="X288" s="431"/>
      <c r="Y288" s="431"/>
      <c r="Z288" s="431"/>
      <c r="AA288" s="431"/>
      <c r="AB288" s="431"/>
      <c r="AC288" s="431"/>
      <c r="AD288" s="431"/>
      <c r="AE288" s="431"/>
      <c r="AF288" s="431"/>
      <c r="AG288" s="431"/>
      <c r="AH288" s="431"/>
      <c r="AI288" s="431"/>
      <c r="AJ288" s="431"/>
      <c r="AK288" s="431"/>
      <c r="AL288" s="436"/>
      <c r="AM288" s="203"/>
      <c r="AN288" s="203"/>
      <c r="AO288" s="203"/>
      <c r="AP288" s="431"/>
      <c r="AQ288" s="435"/>
    </row>
    <row r="289" customFormat="false" ht="15" hidden="false" customHeight="false" outlineLevel="0" collapsed="false">
      <c r="A289" s="431"/>
      <c r="B289" s="432"/>
      <c r="C289" s="433"/>
      <c r="D289" s="433"/>
      <c r="E289" s="433"/>
      <c r="F289" s="434"/>
      <c r="G289" s="431"/>
      <c r="H289" s="431"/>
      <c r="I289" s="431"/>
      <c r="J289" s="431"/>
      <c r="K289" s="431"/>
      <c r="L289" s="431"/>
      <c r="M289" s="431"/>
      <c r="N289" s="431"/>
      <c r="O289" s="431"/>
      <c r="P289" s="431"/>
      <c r="Q289" s="431"/>
      <c r="R289" s="431"/>
      <c r="S289" s="435"/>
      <c r="T289" s="431"/>
      <c r="U289" s="431"/>
      <c r="V289" s="431"/>
      <c r="W289" s="431"/>
      <c r="X289" s="431"/>
      <c r="Y289" s="431"/>
      <c r="Z289" s="431"/>
      <c r="AA289" s="431"/>
      <c r="AB289" s="431"/>
      <c r="AC289" s="431"/>
      <c r="AD289" s="431"/>
      <c r="AE289" s="431"/>
      <c r="AF289" s="431"/>
      <c r="AG289" s="431"/>
      <c r="AH289" s="431"/>
      <c r="AI289" s="431"/>
      <c r="AJ289" s="431"/>
      <c r="AK289" s="431"/>
      <c r="AL289" s="436"/>
      <c r="AM289" s="203"/>
      <c r="AN289" s="203"/>
      <c r="AO289" s="203"/>
      <c r="AP289" s="431"/>
      <c r="AQ289" s="435"/>
    </row>
    <row r="290" customFormat="false" ht="15" hidden="false" customHeight="false" outlineLevel="0" collapsed="false">
      <c r="A290" s="431"/>
      <c r="B290" s="432"/>
      <c r="C290" s="433"/>
      <c r="D290" s="433"/>
      <c r="E290" s="433"/>
      <c r="F290" s="434"/>
      <c r="G290" s="431"/>
      <c r="H290" s="431"/>
      <c r="I290" s="431"/>
      <c r="J290" s="431"/>
      <c r="K290" s="431"/>
      <c r="L290" s="431"/>
      <c r="M290" s="431"/>
      <c r="N290" s="431"/>
      <c r="O290" s="431"/>
      <c r="P290" s="431"/>
      <c r="Q290" s="431"/>
      <c r="R290" s="431"/>
      <c r="S290" s="435"/>
      <c r="T290" s="431"/>
      <c r="U290" s="431"/>
      <c r="V290" s="431"/>
      <c r="W290" s="431"/>
      <c r="X290" s="431"/>
      <c r="Y290" s="431"/>
      <c r="Z290" s="431"/>
      <c r="AA290" s="431"/>
      <c r="AB290" s="431"/>
      <c r="AC290" s="431"/>
      <c r="AD290" s="431"/>
      <c r="AE290" s="431"/>
      <c r="AF290" s="431"/>
      <c r="AG290" s="431"/>
      <c r="AH290" s="431"/>
      <c r="AI290" s="431"/>
      <c r="AJ290" s="431"/>
      <c r="AK290" s="431"/>
      <c r="AL290" s="436"/>
      <c r="AM290" s="203"/>
      <c r="AN290" s="203"/>
      <c r="AO290" s="203"/>
      <c r="AP290" s="431"/>
      <c r="AQ290" s="435"/>
    </row>
    <row r="291" customFormat="false" ht="15" hidden="false" customHeight="false" outlineLevel="0" collapsed="false">
      <c r="A291" s="431"/>
      <c r="B291" s="432"/>
      <c r="C291" s="433"/>
      <c r="D291" s="433"/>
      <c r="E291" s="433"/>
      <c r="F291" s="434"/>
      <c r="G291" s="431"/>
      <c r="H291" s="431"/>
      <c r="I291" s="431"/>
      <c r="J291" s="431"/>
      <c r="K291" s="431"/>
      <c r="L291" s="431"/>
      <c r="M291" s="431"/>
      <c r="N291" s="431"/>
      <c r="O291" s="431"/>
      <c r="P291" s="431"/>
      <c r="Q291" s="431"/>
      <c r="R291" s="431"/>
      <c r="S291" s="435"/>
      <c r="T291" s="431"/>
      <c r="U291" s="431"/>
      <c r="V291" s="431"/>
      <c r="W291" s="431"/>
      <c r="X291" s="431"/>
      <c r="Y291" s="431"/>
      <c r="Z291" s="431"/>
      <c r="AA291" s="431"/>
      <c r="AB291" s="431"/>
      <c r="AC291" s="431"/>
      <c r="AD291" s="431"/>
      <c r="AE291" s="431"/>
      <c r="AF291" s="431"/>
      <c r="AG291" s="431"/>
      <c r="AH291" s="431"/>
      <c r="AI291" s="431"/>
      <c r="AJ291" s="431"/>
      <c r="AK291" s="431"/>
      <c r="AL291" s="436"/>
      <c r="AM291" s="203"/>
      <c r="AN291" s="203"/>
      <c r="AO291" s="203"/>
      <c r="AP291" s="431"/>
      <c r="AQ291" s="435"/>
    </row>
    <row r="292" customFormat="false" ht="15" hidden="false" customHeight="false" outlineLevel="0" collapsed="false">
      <c r="A292" s="431"/>
      <c r="B292" s="432"/>
      <c r="C292" s="433"/>
      <c r="D292" s="433"/>
      <c r="E292" s="433"/>
      <c r="F292" s="434"/>
      <c r="G292" s="431"/>
      <c r="H292" s="431"/>
      <c r="I292" s="431"/>
      <c r="J292" s="431"/>
      <c r="K292" s="431"/>
      <c r="L292" s="431"/>
      <c r="M292" s="431"/>
      <c r="N292" s="431"/>
      <c r="O292" s="431"/>
      <c r="P292" s="431"/>
      <c r="Q292" s="431"/>
      <c r="R292" s="431"/>
      <c r="S292" s="435"/>
      <c r="T292" s="431"/>
      <c r="U292" s="431"/>
      <c r="V292" s="431"/>
      <c r="W292" s="431"/>
      <c r="X292" s="431"/>
      <c r="Y292" s="431"/>
      <c r="Z292" s="431"/>
      <c r="AA292" s="431"/>
      <c r="AB292" s="431"/>
      <c r="AC292" s="431"/>
      <c r="AD292" s="431"/>
      <c r="AE292" s="431"/>
      <c r="AF292" s="431"/>
      <c r="AG292" s="431"/>
      <c r="AH292" s="431"/>
      <c r="AI292" s="431"/>
      <c r="AJ292" s="431"/>
      <c r="AK292" s="431"/>
      <c r="AL292" s="436"/>
      <c r="AM292" s="203"/>
      <c r="AN292" s="203"/>
      <c r="AO292" s="203"/>
      <c r="AP292" s="431"/>
      <c r="AQ292" s="435"/>
    </row>
    <row r="293" customFormat="false" ht="15" hidden="false" customHeight="false" outlineLevel="0" collapsed="false">
      <c r="A293" s="431"/>
      <c r="B293" s="432"/>
      <c r="C293" s="433"/>
      <c r="D293" s="433"/>
      <c r="E293" s="433"/>
      <c r="F293" s="434"/>
      <c r="G293" s="431"/>
      <c r="H293" s="431"/>
      <c r="I293" s="431"/>
      <c r="J293" s="431"/>
      <c r="K293" s="431"/>
      <c r="L293" s="431"/>
      <c r="M293" s="431"/>
      <c r="N293" s="431"/>
      <c r="O293" s="431"/>
      <c r="P293" s="431"/>
      <c r="Q293" s="431"/>
      <c r="R293" s="431"/>
      <c r="S293" s="435"/>
      <c r="T293" s="431"/>
      <c r="U293" s="431"/>
      <c r="V293" s="431"/>
      <c r="W293" s="431"/>
      <c r="X293" s="431"/>
      <c r="Y293" s="431"/>
      <c r="Z293" s="431"/>
      <c r="AA293" s="431"/>
      <c r="AB293" s="431"/>
      <c r="AC293" s="431"/>
      <c r="AD293" s="431"/>
      <c r="AE293" s="431"/>
      <c r="AF293" s="431"/>
      <c r="AG293" s="431"/>
      <c r="AH293" s="431"/>
      <c r="AI293" s="431"/>
      <c r="AJ293" s="431"/>
      <c r="AK293" s="431"/>
      <c r="AL293" s="436"/>
      <c r="AM293" s="203"/>
      <c r="AN293" s="203"/>
      <c r="AO293" s="203"/>
      <c r="AP293" s="431"/>
      <c r="AQ293" s="435"/>
    </row>
    <row r="294" customFormat="false" ht="15" hidden="false" customHeight="false" outlineLevel="0" collapsed="false">
      <c r="A294" s="431"/>
      <c r="B294" s="432"/>
      <c r="C294" s="433"/>
      <c r="D294" s="433"/>
      <c r="E294" s="433"/>
      <c r="F294" s="434"/>
      <c r="G294" s="431"/>
      <c r="H294" s="431"/>
      <c r="I294" s="431"/>
      <c r="J294" s="431"/>
      <c r="K294" s="431"/>
      <c r="L294" s="431"/>
      <c r="M294" s="431"/>
      <c r="N294" s="431"/>
      <c r="O294" s="431"/>
      <c r="P294" s="431"/>
      <c r="Q294" s="431"/>
      <c r="R294" s="431"/>
      <c r="S294" s="435"/>
      <c r="T294" s="431"/>
      <c r="U294" s="431"/>
      <c r="V294" s="431"/>
      <c r="W294" s="431"/>
      <c r="X294" s="431"/>
      <c r="Y294" s="431"/>
      <c r="Z294" s="431"/>
      <c r="AA294" s="431"/>
      <c r="AB294" s="431"/>
      <c r="AC294" s="431"/>
      <c r="AD294" s="431"/>
      <c r="AE294" s="431"/>
      <c r="AF294" s="431"/>
      <c r="AG294" s="431"/>
      <c r="AH294" s="431"/>
      <c r="AI294" s="431"/>
      <c r="AJ294" s="431"/>
      <c r="AK294" s="431"/>
      <c r="AL294" s="436"/>
      <c r="AM294" s="203"/>
      <c r="AN294" s="203"/>
      <c r="AO294" s="203"/>
      <c r="AP294" s="431"/>
      <c r="AQ294" s="435"/>
    </row>
    <row r="295" customFormat="false" ht="15" hidden="false" customHeight="false" outlineLevel="0" collapsed="false">
      <c r="A295" s="431"/>
      <c r="B295" s="432"/>
      <c r="C295" s="433"/>
      <c r="D295" s="433"/>
      <c r="E295" s="433"/>
      <c r="F295" s="434"/>
      <c r="G295" s="431"/>
      <c r="H295" s="431"/>
      <c r="I295" s="431"/>
      <c r="J295" s="431"/>
      <c r="K295" s="431"/>
      <c r="L295" s="431"/>
      <c r="M295" s="431"/>
      <c r="N295" s="431"/>
      <c r="O295" s="431"/>
      <c r="P295" s="431"/>
      <c r="Q295" s="431"/>
      <c r="R295" s="431"/>
      <c r="S295" s="435"/>
      <c r="T295" s="431"/>
      <c r="U295" s="431"/>
      <c r="V295" s="431"/>
      <c r="W295" s="431"/>
      <c r="X295" s="431"/>
      <c r="Y295" s="431"/>
      <c r="Z295" s="431"/>
      <c r="AA295" s="431"/>
      <c r="AB295" s="431"/>
      <c r="AC295" s="431"/>
      <c r="AD295" s="431"/>
      <c r="AE295" s="431"/>
      <c r="AF295" s="431"/>
      <c r="AG295" s="431"/>
      <c r="AH295" s="431"/>
      <c r="AI295" s="431"/>
      <c r="AJ295" s="431"/>
      <c r="AK295" s="431"/>
      <c r="AL295" s="436"/>
      <c r="AM295" s="203"/>
      <c r="AN295" s="203"/>
      <c r="AO295" s="203"/>
      <c r="AP295" s="431"/>
      <c r="AQ295" s="435"/>
    </row>
    <row r="296" customFormat="false" ht="15" hidden="false" customHeight="false" outlineLevel="0" collapsed="false">
      <c r="A296" s="431"/>
      <c r="B296" s="432"/>
      <c r="C296" s="433"/>
      <c r="D296" s="433"/>
      <c r="E296" s="433"/>
      <c r="F296" s="434"/>
      <c r="G296" s="431"/>
      <c r="H296" s="431"/>
      <c r="I296" s="431"/>
      <c r="J296" s="431"/>
      <c r="K296" s="431"/>
      <c r="L296" s="431"/>
      <c r="M296" s="431"/>
      <c r="N296" s="431"/>
      <c r="O296" s="431"/>
      <c r="P296" s="431"/>
      <c r="Q296" s="431"/>
      <c r="R296" s="431"/>
      <c r="S296" s="435"/>
      <c r="T296" s="431"/>
      <c r="U296" s="431"/>
      <c r="V296" s="431"/>
      <c r="W296" s="431"/>
      <c r="X296" s="431"/>
      <c r="Y296" s="431"/>
      <c r="Z296" s="431"/>
      <c r="AA296" s="431"/>
      <c r="AB296" s="431"/>
      <c r="AC296" s="431"/>
      <c r="AD296" s="431"/>
      <c r="AE296" s="431"/>
      <c r="AF296" s="431"/>
      <c r="AG296" s="431"/>
      <c r="AH296" s="431"/>
      <c r="AI296" s="431"/>
      <c r="AJ296" s="431"/>
      <c r="AK296" s="431"/>
      <c r="AL296" s="436"/>
      <c r="AM296" s="203"/>
      <c r="AN296" s="203"/>
      <c r="AO296" s="203"/>
      <c r="AP296" s="431"/>
      <c r="AQ296" s="435"/>
    </row>
    <row r="297" customFormat="false" ht="15" hidden="false" customHeight="false" outlineLevel="0" collapsed="false">
      <c r="A297" s="431"/>
      <c r="B297" s="432"/>
      <c r="C297" s="433"/>
      <c r="D297" s="433"/>
      <c r="E297" s="433"/>
      <c r="F297" s="434"/>
      <c r="G297" s="431"/>
      <c r="H297" s="431"/>
      <c r="I297" s="431"/>
      <c r="J297" s="431"/>
      <c r="K297" s="431"/>
      <c r="L297" s="431"/>
      <c r="M297" s="431"/>
      <c r="N297" s="431"/>
      <c r="O297" s="431"/>
      <c r="P297" s="431"/>
      <c r="Q297" s="431"/>
      <c r="R297" s="431"/>
      <c r="S297" s="435"/>
      <c r="T297" s="431"/>
      <c r="U297" s="431"/>
      <c r="V297" s="431"/>
      <c r="W297" s="431"/>
      <c r="X297" s="431"/>
      <c r="Y297" s="431"/>
      <c r="Z297" s="431"/>
      <c r="AA297" s="431"/>
      <c r="AB297" s="431"/>
      <c r="AC297" s="431"/>
      <c r="AD297" s="431"/>
      <c r="AE297" s="431"/>
      <c r="AF297" s="431"/>
      <c r="AG297" s="431"/>
      <c r="AH297" s="431"/>
      <c r="AI297" s="431"/>
      <c r="AJ297" s="431"/>
      <c r="AK297" s="431"/>
      <c r="AL297" s="436"/>
      <c r="AM297" s="203"/>
      <c r="AN297" s="203"/>
      <c r="AO297" s="203"/>
      <c r="AP297" s="431"/>
      <c r="AQ297" s="435"/>
    </row>
    <row r="298" customFormat="false" ht="15" hidden="false" customHeight="false" outlineLevel="0" collapsed="false">
      <c r="A298" s="431"/>
      <c r="B298" s="432"/>
      <c r="C298" s="433"/>
      <c r="D298" s="433"/>
      <c r="E298" s="433"/>
      <c r="F298" s="434"/>
      <c r="G298" s="431"/>
      <c r="H298" s="431"/>
      <c r="I298" s="431"/>
      <c r="J298" s="431"/>
      <c r="K298" s="431"/>
      <c r="L298" s="431"/>
      <c r="M298" s="431"/>
      <c r="N298" s="431"/>
      <c r="O298" s="431"/>
      <c r="P298" s="431"/>
      <c r="Q298" s="431"/>
      <c r="R298" s="431"/>
      <c r="S298" s="435"/>
      <c r="T298" s="431"/>
      <c r="U298" s="431"/>
      <c r="V298" s="431"/>
      <c r="W298" s="431"/>
      <c r="X298" s="431"/>
      <c r="Y298" s="431"/>
      <c r="Z298" s="431"/>
      <c r="AA298" s="431"/>
      <c r="AB298" s="431"/>
      <c r="AC298" s="431"/>
      <c r="AD298" s="431"/>
      <c r="AE298" s="431"/>
      <c r="AF298" s="431"/>
      <c r="AG298" s="431"/>
      <c r="AH298" s="431"/>
      <c r="AI298" s="431"/>
      <c r="AJ298" s="431"/>
      <c r="AK298" s="431"/>
      <c r="AL298" s="436"/>
      <c r="AM298" s="203"/>
      <c r="AN298" s="203"/>
      <c r="AO298" s="203"/>
      <c r="AP298" s="431"/>
      <c r="AQ298" s="435"/>
    </row>
    <row r="299" customFormat="false" ht="15" hidden="false" customHeight="false" outlineLevel="0" collapsed="false">
      <c r="A299" s="431"/>
      <c r="B299" s="432"/>
      <c r="C299" s="433"/>
      <c r="D299" s="433"/>
      <c r="E299" s="433"/>
      <c r="F299" s="434"/>
      <c r="G299" s="431"/>
      <c r="H299" s="431"/>
      <c r="I299" s="431"/>
      <c r="J299" s="431"/>
      <c r="K299" s="431"/>
      <c r="L299" s="431"/>
      <c r="M299" s="431"/>
      <c r="N299" s="431"/>
      <c r="O299" s="431"/>
      <c r="P299" s="431"/>
      <c r="Q299" s="431"/>
      <c r="R299" s="431"/>
      <c r="S299" s="435"/>
      <c r="T299" s="431"/>
      <c r="U299" s="431"/>
      <c r="V299" s="431"/>
      <c r="W299" s="431"/>
      <c r="X299" s="431"/>
      <c r="Y299" s="431"/>
      <c r="Z299" s="431"/>
      <c r="AA299" s="431"/>
      <c r="AB299" s="431"/>
      <c r="AC299" s="431"/>
      <c r="AD299" s="431"/>
      <c r="AE299" s="431"/>
      <c r="AF299" s="431"/>
      <c r="AG299" s="431"/>
      <c r="AH299" s="431"/>
      <c r="AI299" s="431"/>
      <c r="AJ299" s="431"/>
      <c r="AK299" s="431"/>
      <c r="AL299" s="436"/>
      <c r="AM299" s="203"/>
      <c r="AN299" s="203"/>
      <c r="AO299" s="203"/>
      <c r="AP299" s="431"/>
      <c r="AQ299" s="435"/>
    </row>
    <row r="300" customFormat="false" ht="15" hidden="false" customHeight="false" outlineLevel="0" collapsed="false">
      <c r="A300" s="431"/>
      <c r="B300" s="432"/>
      <c r="C300" s="433"/>
      <c r="D300" s="433"/>
      <c r="E300" s="433"/>
      <c r="F300" s="434"/>
      <c r="G300" s="431"/>
      <c r="H300" s="431"/>
      <c r="I300" s="431"/>
      <c r="J300" s="431"/>
      <c r="K300" s="431"/>
      <c r="L300" s="431"/>
      <c r="M300" s="431"/>
      <c r="N300" s="431"/>
      <c r="O300" s="431"/>
      <c r="P300" s="431"/>
      <c r="Q300" s="431"/>
      <c r="R300" s="431"/>
      <c r="S300" s="435"/>
      <c r="T300" s="431"/>
      <c r="U300" s="431"/>
      <c r="V300" s="431"/>
      <c r="W300" s="431"/>
      <c r="X300" s="431"/>
      <c r="Y300" s="431"/>
      <c r="Z300" s="431"/>
      <c r="AA300" s="431"/>
      <c r="AB300" s="431"/>
      <c r="AC300" s="431"/>
      <c r="AD300" s="431"/>
      <c r="AE300" s="431"/>
      <c r="AF300" s="431"/>
      <c r="AG300" s="431"/>
      <c r="AH300" s="431"/>
      <c r="AI300" s="431"/>
      <c r="AJ300" s="431"/>
      <c r="AK300" s="431"/>
      <c r="AL300" s="436"/>
      <c r="AM300" s="203"/>
      <c r="AN300" s="203"/>
      <c r="AO300" s="203"/>
      <c r="AP300" s="431"/>
      <c r="AQ300" s="435"/>
    </row>
    <row r="301" customFormat="false" ht="15" hidden="false" customHeight="false" outlineLevel="0" collapsed="false">
      <c r="A301" s="431"/>
      <c r="B301" s="432"/>
      <c r="C301" s="433"/>
      <c r="D301" s="433"/>
      <c r="E301" s="433"/>
      <c r="F301" s="434"/>
      <c r="G301" s="431"/>
      <c r="H301" s="431"/>
      <c r="I301" s="431"/>
      <c r="J301" s="431"/>
      <c r="K301" s="431"/>
      <c r="L301" s="431"/>
      <c r="M301" s="431"/>
      <c r="N301" s="431"/>
      <c r="O301" s="431"/>
      <c r="P301" s="431"/>
      <c r="Q301" s="431"/>
      <c r="R301" s="431"/>
      <c r="S301" s="435"/>
      <c r="T301" s="431"/>
      <c r="U301" s="431"/>
      <c r="V301" s="431"/>
      <c r="W301" s="431"/>
      <c r="X301" s="431"/>
      <c r="Y301" s="431"/>
      <c r="Z301" s="431"/>
      <c r="AA301" s="431"/>
      <c r="AB301" s="431"/>
      <c r="AC301" s="431"/>
      <c r="AD301" s="431"/>
      <c r="AE301" s="431"/>
      <c r="AF301" s="431"/>
      <c r="AG301" s="431"/>
      <c r="AH301" s="431"/>
      <c r="AI301" s="431"/>
      <c r="AJ301" s="431"/>
      <c r="AK301" s="431"/>
      <c r="AL301" s="436"/>
      <c r="AM301" s="203"/>
      <c r="AN301" s="203"/>
      <c r="AO301" s="203"/>
      <c r="AP301" s="431"/>
      <c r="AQ301" s="435"/>
    </row>
    <row r="302" customFormat="false" ht="15" hidden="false" customHeight="false" outlineLevel="0" collapsed="false">
      <c r="A302" s="431"/>
      <c r="B302" s="432"/>
      <c r="C302" s="433"/>
      <c r="D302" s="433"/>
      <c r="E302" s="433"/>
      <c r="F302" s="434"/>
      <c r="G302" s="431"/>
      <c r="H302" s="431"/>
      <c r="I302" s="431"/>
      <c r="J302" s="431"/>
      <c r="K302" s="431"/>
      <c r="L302" s="431"/>
      <c r="M302" s="431"/>
      <c r="N302" s="431"/>
      <c r="O302" s="431"/>
      <c r="P302" s="431"/>
      <c r="Q302" s="431"/>
      <c r="R302" s="431"/>
      <c r="S302" s="435"/>
      <c r="T302" s="431"/>
      <c r="U302" s="431"/>
      <c r="V302" s="431"/>
      <c r="W302" s="431"/>
      <c r="X302" s="431"/>
      <c r="Y302" s="431"/>
      <c r="Z302" s="431"/>
      <c r="AA302" s="431"/>
      <c r="AB302" s="431"/>
      <c r="AC302" s="431"/>
      <c r="AD302" s="431"/>
      <c r="AE302" s="431"/>
      <c r="AF302" s="431"/>
      <c r="AG302" s="431"/>
      <c r="AH302" s="431"/>
      <c r="AI302" s="431"/>
      <c r="AJ302" s="431"/>
      <c r="AK302" s="431"/>
      <c r="AL302" s="436"/>
      <c r="AM302" s="203"/>
      <c r="AN302" s="203"/>
      <c r="AO302" s="203"/>
      <c r="AP302" s="431"/>
      <c r="AQ302" s="435"/>
    </row>
    <row r="303" customFormat="false" ht="15" hidden="false" customHeight="false" outlineLevel="0" collapsed="false">
      <c r="A303" s="431"/>
      <c r="B303" s="432"/>
      <c r="C303" s="433"/>
      <c r="D303" s="433"/>
      <c r="E303" s="433"/>
      <c r="F303" s="434"/>
      <c r="G303" s="431"/>
      <c r="H303" s="431"/>
      <c r="I303" s="431"/>
      <c r="J303" s="431"/>
      <c r="K303" s="431"/>
      <c r="L303" s="431"/>
      <c r="M303" s="431"/>
      <c r="N303" s="431"/>
      <c r="O303" s="431"/>
      <c r="P303" s="431"/>
      <c r="Q303" s="431"/>
      <c r="R303" s="431"/>
      <c r="S303" s="435"/>
      <c r="T303" s="431"/>
      <c r="U303" s="431"/>
      <c r="V303" s="431"/>
      <c r="W303" s="431"/>
      <c r="X303" s="431"/>
      <c r="Y303" s="431"/>
      <c r="Z303" s="431"/>
      <c r="AA303" s="431"/>
      <c r="AB303" s="431"/>
      <c r="AC303" s="431"/>
      <c r="AD303" s="431"/>
      <c r="AE303" s="431"/>
      <c r="AF303" s="431"/>
      <c r="AG303" s="431"/>
      <c r="AH303" s="431"/>
      <c r="AI303" s="431"/>
      <c r="AJ303" s="431"/>
      <c r="AK303" s="431"/>
      <c r="AL303" s="436"/>
      <c r="AM303" s="203"/>
      <c r="AN303" s="203"/>
      <c r="AO303" s="203"/>
      <c r="AP303" s="431"/>
      <c r="AQ303" s="435"/>
    </row>
    <row r="304" customFormat="false" ht="15" hidden="false" customHeight="false" outlineLevel="0" collapsed="false">
      <c r="A304" s="431"/>
      <c r="B304" s="432"/>
      <c r="C304" s="433"/>
      <c r="D304" s="433"/>
      <c r="E304" s="433"/>
      <c r="F304" s="434"/>
      <c r="G304" s="431"/>
      <c r="H304" s="431"/>
      <c r="I304" s="431"/>
      <c r="J304" s="431"/>
      <c r="K304" s="431"/>
      <c r="L304" s="431"/>
      <c r="M304" s="431"/>
      <c r="N304" s="431"/>
      <c r="O304" s="431"/>
      <c r="P304" s="431"/>
      <c r="Q304" s="431"/>
      <c r="R304" s="431"/>
      <c r="S304" s="435"/>
      <c r="T304" s="431"/>
      <c r="U304" s="431"/>
      <c r="V304" s="431"/>
      <c r="W304" s="431"/>
      <c r="X304" s="431"/>
      <c r="Y304" s="431"/>
      <c r="Z304" s="431"/>
      <c r="AA304" s="431"/>
      <c r="AB304" s="431"/>
      <c r="AC304" s="431"/>
      <c r="AD304" s="431"/>
      <c r="AE304" s="431"/>
      <c r="AF304" s="431"/>
      <c r="AG304" s="431"/>
      <c r="AH304" s="431"/>
      <c r="AI304" s="431"/>
      <c r="AJ304" s="431"/>
      <c r="AK304" s="431"/>
      <c r="AL304" s="436"/>
      <c r="AM304" s="203"/>
      <c r="AN304" s="203"/>
      <c r="AO304" s="203"/>
      <c r="AP304" s="431"/>
      <c r="AQ304" s="435"/>
    </row>
    <row r="305" customFormat="false" ht="15" hidden="false" customHeight="false" outlineLevel="0" collapsed="false">
      <c r="A305" s="431"/>
      <c r="B305" s="432"/>
      <c r="C305" s="433"/>
      <c r="D305" s="433"/>
      <c r="E305" s="433"/>
      <c r="F305" s="434"/>
      <c r="G305" s="431"/>
      <c r="H305" s="431"/>
      <c r="I305" s="431"/>
      <c r="J305" s="431"/>
      <c r="K305" s="431"/>
      <c r="L305" s="431"/>
      <c r="M305" s="431"/>
      <c r="N305" s="431"/>
      <c r="O305" s="431"/>
      <c r="P305" s="431"/>
      <c r="Q305" s="431"/>
      <c r="R305" s="431"/>
      <c r="S305" s="435"/>
      <c r="T305" s="431"/>
      <c r="U305" s="431"/>
      <c r="V305" s="431"/>
      <c r="W305" s="431"/>
      <c r="X305" s="431"/>
      <c r="Y305" s="431"/>
      <c r="Z305" s="431"/>
      <c r="AA305" s="431"/>
      <c r="AB305" s="431"/>
      <c r="AC305" s="431"/>
      <c r="AD305" s="431"/>
      <c r="AE305" s="431"/>
      <c r="AF305" s="431"/>
      <c r="AG305" s="431"/>
      <c r="AH305" s="431"/>
      <c r="AI305" s="431"/>
      <c r="AJ305" s="431"/>
      <c r="AK305" s="431"/>
      <c r="AL305" s="436"/>
      <c r="AM305" s="203"/>
      <c r="AN305" s="203"/>
      <c r="AO305" s="203"/>
      <c r="AP305" s="431"/>
      <c r="AQ305" s="435"/>
    </row>
    <row r="306" customFormat="false" ht="15" hidden="false" customHeight="false" outlineLevel="0" collapsed="false">
      <c r="A306" s="431"/>
      <c r="B306" s="432"/>
      <c r="C306" s="433"/>
      <c r="D306" s="433"/>
      <c r="E306" s="433"/>
      <c r="F306" s="434"/>
      <c r="G306" s="431"/>
      <c r="H306" s="431"/>
      <c r="I306" s="431"/>
      <c r="J306" s="431"/>
      <c r="K306" s="431"/>
      <c r="L306" s="431"/>
      <c r="M306" s="431"/>
      <c r="N306" s="431"/>
      <c r="O306" s="431"/>
      <c r="P306" s="431"/>
      <c r="Q306" s="431"/>
      <c r="R306" s="431"/>
      <c r="S306" s="435"/>
      <c r="T306" s="431"/>
      <c r="U306" s="431"/>
      <c r="V306" s="431"/>
      <c r="W306" s="431"/>
      <c r="X306" s="431"/>
      <c r="Y306" s="431"/>
      <c r="Z306" s="431"/>
      <c r="AA306" s="431"/>
      <c r="AB306" s="431"/>
      <c r="AC306" s="431"/>
      <c r="AD306" s="431"/>
      <c r="AE306" s="431"/>
      <c r="AF306" s="431"/>
      <c r="AG306" s="431"/>
      <c r="AH306" s="431"/>
      <c r="AI306" s="431"/>
      <c r="AJ306" s="431"/>
      <c r="AK306" s="431"/>
      <c r="AL306" s="436"/>
      <c r="AM306" s="203"/>
      <c r="AN306" s="203"/>
      <c r="AO306" s="203"/>
      <c r="AP306" s="431"/>
      <c r="AQ306" s="435"/>
    </row>
    <row r="307" customFormat="false" ht="15" hidden="false" customHeight="false" outlineLevel="0" collapsed="false">
      <c r="A307" s="431"/>
      <c r="B307" s="432"/>
      <c r="C307" s="433"/>
      <c r="D307" s="433"/>
      <c r="E307" s="433"/>
      <c r="F307" s="434"/>
      <c r="G307" s="431"/>
      <c r="H307" s="431"/>
      <c r="I307" s="431"/>
      <c r="J307" s="431"/>
      <c r="K307" s="431"/>
      <c r="L307" s="431"/>
      <c r="M307" s="431"/>
      <c r="N307" s="431"/>
      <c r="O307" s="431"/>
      <c r="P307" s="431"/>
      <c r="Q307" s="431"/>
      <c r="R307" s="431"/>
      <c r="S307" s="435"/>
      <c r="T307" s="431"/>
      <c r="U307" s="431"/>
      <c r="V307" s="431"/>
      <c r="W307" s="431"/>
      <c r="X307" s="431"/>
      <c r="Y307" s="431"/>
      <c r="Z307" s="431"/>
      <c r="AA307" s="431"/>
      <c r="AB307" s="431"/>
      <c r="AC307" s="431"/>
      <c r="AD307" s="431"/>
      <c r="AE307" s="431"/>
      <c r="AF307" s="431"/>
      <c r="AG307" s="431"/>
      <c r="AH307" s="431"/>
      <c r="AI307" s="431"/>
      <c r="AJ307" s="431"/>
      <c r="AK307" s="431"/>
      <c r="AL307" s="436"/>
      <c r="AM307" s="203"/>
      <c r="AN307" s="203"/>
      <c r="AO307" s="203"/>
      <c r="AP307" s="431"/>
      <c r="AQ307" s="435"/>
    </row>
    <row r="308" customFormat="false" ht="15" hidden="false" customHeight="false" outlineLevel="0" collapsed="false">
      <c r="A308" s="431"/>
      <c r="B308" s="432"/>
      <c r="C308" s="433"/>
      <c r="D308" s="433"/>
      <c r="E308" s="433"/>
      <c r="F308" s="434"/>
      <c r="G308" s="431"/>
      <c r="H308" s="431"/>
      <c r="I308" s="431"/>
      <c r="J308" s="431"/>
      <c r="K308" s="431"/>
      <c r="L308" s="431"/>
      <c r="M308" s="431"/>
      <c r="N308" s="431"/>
      <c r="O308" s="431"/>
      <c r="P308" s="431"/>
      <c r="Q308" s="431"/>
      <c r="R308" s="431"/>
      <c r="S308" s="435"/>
      <c r="T308" s="431"/>
      <c r="U308" s="431"/>
      <c r="V308" s="431"/>
      <c r="W308" s="431"/>
      <c r="X308" s="431"/>
      <c r="Y308" s="431"/>
      <c r="Z308" s="431"/>
      <c r="AA308" s="431"/>
      <c r="AB308" s="431"/>
      <c r="AC308" s="431"/>
      <c r="AD308" s="431"/>
      <c r="AE308" s="431"/>
      <c r="AF308" s="431"/>
      <c r="AG308" s="431"/>
      <c r="AH308" s="431"/>
      <c r="AI308" s="431"/>
      <c r="AJ308" s="431"/>
      <c r="AK308" s="431"/>
      <c r="AL308" s="436"/>
      <c r="AM308" s="203"/>
      <c r="AN308" s="203"/>
      <c r="AO308" s="203"/>
      <c r="AP308" s="431"/>
      <c r="AQ308" s="435"/>
    </row>
    <row r="309" customFormat="false" ht="15" hidden="false" customHeight="false" outlineLevel="0" collapsed="false">
      <c r="A309" s="431"/>
      <c r="B309" s="432"/>
      <c r="C309" s="433"/>
      <c r="D309" s="433"/>
      <c r="E309" s="433"/>
      <c r="F309" s="434"/>
      <c r="G309" s="431"/>
      <c r="H309" s="431"/>
      <c r="I309" s="431"/>
      <c r="J309" s="431"/>
      <c r="K309" s="431"/>
      <c r="L309" s="431"/>
      <c r="M309" s="431"/>
      <c r="N309" s="431"/>
      <c r="O309" s="431"/>
      <c r="P309" s="431"/>
      <c r="Q309" s="431"/>
      <c r="R309" s="431"/>
      <c r="S309" s="435"/>
      <c r="T309" s="431"/>
      <c r="U309" s="431"/>
      <c r="V309" s="431"/>
      <c r="W309" s="431"/>
      <c r="X309" s="431"/>
      <c r="Y309" s="431"/>
      <c r="Z309" s="431"/>
      <c r="AA309" s="431"/>
      <c r="AB309" s="431"/>
      <c r="AC309" s="431"/>
      <c r="AD309" s="431"/>
      <c r="AE309" s="431"/>
      <c r="AF309" s="431"/>
      <c r="AG309" s="431"/>
      <c r="AH309" s="431"/>
      <c r="AI309" s="431"/>
      <c r="AJ309" s="431"/>
      <c r="AK309" s="431"/>
      <c r="AL309" s="436"/>
      <c r="AM309" s="203"/>
      <c r="AN309" s="203"/>
      <c r="AO309" s="203"/>
      <c r="AP309" s="431"/>
      <c r="AQ309" s="435"/>
    </row>
    <row r="310" customFormat="false" ht="15" hidden="false" customHeight="false" outlineLevel="0" collapsed="false">
      <c r="A310" s="431"/>
      <c r="B310" s="432"/>
      <c r="C310" s="433"/>
      <c r="D310" s="433"/>
      <c r="E310" s="433"/>
      <c r="F310" s="434"/>
      <c r="G310" s="431"/>
      <c r="H310" s="431"/>
      <c r="I310" s="431"/>
      <c r="J310" s="431"/>
      <c r="K310" s="431"/>
      <c r="L310" s="431"/>
      <c r="M310" s="431"/>
      <c r="N310" s="431"/>
      <c r="O310" s="431"/>
      <c r="P310" s="431"/>
      <c r="Q310" s="431"/>
      <c r="R310" s="431"/>
      <c r="S310" s="435"/>
      <c r="T310" s="431"/>
      <c r="U310" s="431"/>
      <c r="V310" s="431"/>
      <c r="W310" s="431"/>
      <c r="X310" s="431"/>
      <c r="Y310" s="431"/>
      <c r="Z310" s="431"/>
      <c r="AA310" s="431"/>
      <c r="AB310" s="431"/>
      <c r="AC310" s="431"/>
      <c r="AD310" s="431"/>
      <c r="AE310" s="431"/>
      <c r="AF310" s="431"/>
      <c r="AG310" s="431"/>
      <c r="AH310" s="431"/>
      <c r="AI310" s="431"/>
      <c r="AJ310" s="431"/>
      <c r="AK310" s="431"/>
      <c r="AL310" s="436"/>
      <c r="AM310" s="203"/>
      <c r="AN310" s="203"/>
      <c r="AO310" s="203"/>
      <c r="AP310" s="431"/>
      <c r="AQ310" s="435"/>
    </row>
    <row r="311" customFormat="false" ht="15" hidden="false" customHeight="false" outlineLevel="0" collapsed="false">
      <c r="A311" s="431"/>
      <c r="B311" s="432"/>
      <c r="C311" s="433"/>
      <c r="D311" s="433"/>
      <c r="E311" s="433"/>
      <c r="F311" s="434"/>
      <c r="G311" s="431"/>
      <c r="H311" s="431"/>
      <c r="I311" s="431"/>
      <c r="J311" s="431"/>
      <c r="K311" s="431"/>
      <c r="L311" s="431"/>
      <c r="M311" s="431"/>
      <c r="N311" s="431"/>
      <c r="O311" s="431"/>
      <c r="P311" s="431"/>
      <c r="Q311" s="431"/>
      <c r="R311" s="431"/>
      <c r="S311" s="435"/>
      <c r="T311" s="431"/>
      <c r="U311" s="431"/>
      <c r="V311" s="431"/>
      <c r="W311" s="431"/>
      <c r="X311" s="431"/>
      <c r="Y311" s="431"/>
      <c r="Z311" s="431"/>
      <c r="AA311" s="431"/>
      <c r="AB311" s="431"/>
      <c r="AC311" s="431"/>
      <c r="AD311" s="431"/>
      <c r="AE311" s="431"/>
      <c r="AF311" s="431"/>
      <c r="AG311" s="431"/>
      <c r="AH311" s="431"/>
      <c r="AI311" s="431"/>
      <c r="AJ311" s="431"/>
      <c r="AK311" s="431"/>
      <c r="AL311" s="436"/>
      <c r="AM311" s="203"/>
      <c r="AN311" s="203"/>
      <c r="AO311" s="203"/>
      <c r="AP311" s="431"/>
      <c r="AQ311" s="435"/>
    </row>
    <row r="312" customFormat="false" ht="15" hidden="false" customHeight="false" outlineLevel="0" collapsed="false">
      <c r="A312" s="431"/>
      <c r="B312" s="432"/>
      <c r="C312" s="433"/>
      <c r="D312" s="433"/>
      <c r="E312" s="433"/>
      <c r="F312" s="434"/>
      <c r="G312" s="431"/>
      <c r="H312" s="431"/>
      <c r="I312" s="431"/>
      <c r="J312" s="431"/>
      <c r="K312" s="431"/>
      <c r="L312" s="431"/>
      <c r="M312" s="431"/>
      <c r="N312" s="431"/>
      <c r="O312" s="431"/>
      <c r="P312" s="431"/>
      <c r="Q312" s="431"/>
      <c r="R312" s="431"/>
      <c r="S312" s="435"/>
      <c r="T312" s="431"/>
      <c r="U312" s="431"/>
      <c r="V312" s="431"/>
      <c r="W312" s="431"/>
      <c r="X312" s="431"/>
      <c r="Y312" s="431"/>
      <c r="Z312" s="431"/>
      <c r="AA312" s="431"/>
      <c r="AB312" s="431"/>
      <c r="AC312" s="431"/>
      <c r="AD312" s="431"/>
      <c r="AE312" s="431"/>
      <c r="AF312" s="431"/>
      <c r="AG312" s="431"/>
      <c r="AH312" s="431"/>
      <c r="AI312" s="431"/>
      <c r="AJ312" s="431"/>
      <c r="AK312" s="431"/>
      <c r="AL312" s="436"/>
      <c r="AM312" s="203"/>
      <c r="AN312" s="203"/>
      <c r="AO312" s="203"/>
      <c r="AP312" s="431"/>
      <c r="AQ312" s="435"/>
    </row>
    <row r="313" customFormat="false" ht="15" hidden="false" customHeight="false" outlineLevel="0" collapsed="false">
      <c r="A313" s="431"/>
      <c r="B313" s="432"/>
      <c r="C313" s="433"/>
      <c r="D313" s="433"/>
      <c r="E313" s="433"/>
      <c r="F313" s="434"/>
      <c r="G313" s="431"/>
      <c r="H313" s="431"/>
      <c r="I313" s="431"/>
      <c r="J313" s="431"/>
      <c r="K313" s="431"/>
      <c r="L313" s="431"/>
      <c r="M313" s="431"/>
      <c r="N313" s="431"/>
      <c r="O313" s="431"/>
      <c r="P313" s="431"/>
      <c r="Q313" s="431"/>
      <c r="R313" s="431"/>
      <c r="S313" s="435"/>
      <c r="T313" s="431"/>
      <c r="U313" s="431"/>
      <c r="V313" s="431"/>
      <c r="W313" s="431"/>
      <c r="X313" s="431"/>
      <c r="Y313" s="431"/>
      <c r="Z313" s="431"/>
      <c r="AA313" s="431"/>
      <c r="AB313" s="431"/>
      <c r="AC313" s="431"/>
      <c r="AD313" s="431"/>
      <c r="AE313" s="431"/>
      <c r="AF313" s="431"/>
      <c r="AG313" s="431"/>
      <c r="AH313" s="431"/>
      <c r="AI313" s="431"/>
      <c r="AJ313" s="431"/>
      <c r="AK313" s="431"/>
      <c r="AL313" s="436"/>
      <c r="AM313" s="203"/>
      <c r="AN313" s="203"/>
      <c r="AO313" s="203"/>
      <c r="AP313" s="431"/>
      <c r="AQ313" s="435"/>
    </row>
    <row r="314" customFormat="false" ht="15" hidden="false" customHeight="false" outlineLevel="0" collapsed="false">
      <c r="A314" s="431"/>
      <c r="B314" s="432"/>
      <c r="C314" s="433"/>
      <c r="D314" s="433"/>
      <c r="E314" s="433"/>
      <c r="F314" s="434"/>
      <c r="G314" s="431"/>
      <c r="H314" s="431"/>
      <c r="I314" s="431"/>
      <c r="J314" s="431"/>
      <c r="K314" s="431"/>
      <c r="L314" s="431"/>
      <c r="M314" s="431"/>
      <c r="N314" s="431"/>
      <c r="O314" s="431"/>
      <c r="P314" s="431"/>
      <c r="Q314" s="431"/>
      <c r="R314" s="431"/>
      <c r="S314" s="435"/>
      <c r="T314" s="431"/>
      <c r="U314" s="431"/>
      <c r="V314" s="431"/>
      <c r="W314" s="431"/>
      <c r="X314" s="431"/>
      <c r="Y314" s="431"/>
      <c r="Z314" s="431"/>
      <c r="AA314" s="431"/>
      <c r="AB314" s="431"/>
      <c r="AC314" s="431"/>
      <c r="AD314" s="431"/>
      <c r="AE314" s="431"/>
      <c r="AF314" s="431"/>
      <c r="AG314" s="431"/>
      <c r="AH314" s="431"/>
      <c r="AI314" s="431"/>
      <c r="AJ314" s="431"/>
      <c r="AK314" s="431"/>
      <c r="AL314" s="436"/>
      <c r="AM314" s="203"/>
      <c r="AN314" s="203"/>
      <c r="AO314" s="203"/>
      <c r="AP314" s="431"/>
      <c r="AQ314" s="435"/>
    </row>
    <row r="315" customFormat="false" ht="15" hidden="false" customHeight="false" outlineLevel="0" collapsed="false">
      <c r="A315" s="431"/>
      <c r="B315" s="432"/>
      <c r="C315" s="433"/>
      <c r="D315" s="433"/>
      <c r="E315" s="433"/>
      <c r="F315" s="434"/>
      <c r="G315" s="431"/>
      <c r="H315" s="431"/>
      <c r="I315" s="431"/>
      <c r="J315" s="431"/>
      <c r="K315" s="431"/>
      <c r="L315" s="431"/>
      <c r="M315" s="431"/>
      <c r="N315" s="431"/>
      <c r="O315" s="431"/>
      <c r="P315" s="431"/>
      <c r="Q315" s="431"/>
      <c r="R315" s="431"/>
      <c r="S315" s="435"/>
      <c r="T315" s="431"/>
      <c r="U315" s="431"/>
      <c r="V315" s="431"/>
      <c r="W315" s="431"/>
      <c r="X315" s="431"/>
      <c r="Y315" s="431"/>
      <c r="Z315" s="431"/>
      <c r="AA315" s="431"/>
      <c r="AB315" s="431"/>
      <c r="AC315" s="431"/>
      <c r="AD315" s="431"/>
      <c r="AE315" s="431"/>
      <c r="AF315" s="431"/>
      <c r="AG315" s="431"/>
      <c r="AH315" s="431"/>
      <c r="AI315" s="431"/>
      <c r="AJ315" s="431"/>
      <c r="AK315" s="431"/>
      <c r="AL315" s="436"/>
      <c r="AM315" s="203"/>
      <c r="AN315" s="203"/>
      <c r="AO315" s="203"/>
      <c r="AP315" s="431"/>
      <c r="AQ315" s="435"/>
    </row>
    <row r="316" customFormat="false" ht="15" hidden="false" customHeight="false" outlineLevel="0" collapsed="false">
      <c r="A316" s="431"/>
      <c r="B316" s="432"/>
      <c r="C316" s="433"/>
      <c r="D316" s="433"/>
      <c r="E316" s="433"/>
      <c r="F316" s="434"/>
      <c r="G316" s="431"/>
      <c r="H316" s="431"/>
      <c r="I316" s="431"/>
      <c r="J316" s="431"/>
      <c r="K316" s="431"/>
      <c r="L316" s="431"/>
      <c r="M316" s="431"/>
      <c r="N316" s="431"/>
      <c r="O316" s="431"/>
      <c r="P316" s="431"/>
      <c r="Q316" s="431"/>
      <c r="R316" s="431"/>
      <c r="S316" s="435"/>
      <c r="T316" s="431"/>
      <c r="U316" s="431"/>
      <c r="V316" s="431"/>
      <c r="W316" s="431"/>
      <c r="X316" s="431"/>
      <c r="Y316" s="431"/>
      <c r="Z316" s="431"/>
      <c r="AA316" s="431"/>
      <c r="AB316" s="431"/>
      <c r="AC316" s="431"/>
      <c r="AD316" s="431"/>
      <c r="AE316" s="431"/>
      <c r="AF316" s="431"/>
      <c r="AG316" s="431"/>
      <c r="AH316" s="431"/>
      <c r="AI316" s="431"/>
      <c r="AJ316" s="431"/>
      <c r="AK316" s="431"/>
      <c r="AL316" s="436"/>
      <c r="AM316" s="203"/>
      <c r="AN316" s="203"/>
      <c r="AO316" s="203"/>
      <c r="AP316" s="431"/>
      <c r="AQ316" s="435"/>
    </row>
    <row r="317" customFormat="false" ht="15" hidden="false" customHeight="false" outlineLevel="0" collapsed="false">
      <c r="A317" s="431"/>
      <c r="B317" s="432"/>
      <c r="C317" s="433"/>
      <c r="D317" s="433"/>
      <c r="E317" s="433"/>
      <c r="F317" s="434"/>
      <c r="G317" s="431"/>
      <c r="H317" s="431"/>
      <c r="I317" s="431"/>
      <c r="J317" s="431"/>
      <c r="K317" s="431"/>
      <c r="L317" s="431"/>
      <c r="M317" s="431"/>
      <c r="N317" s="431"/>
      <c r="O317" s="431"/>
      <c r="P317" s="431"/>
      <c r="Q317" s="431"/>
      <c r="R317" s="431"/>
      <c r="S317" s="435"/>
      <c r="T317" s="431"/>
      <c r="U317" s="431"/>
      <c r="V317" s="431"/>
      <c r="W317" s="431"/>
      <c r="X317" s="431"/>
      <c r="Y317" s="431"/>
      <c r="Z317" s="431"/>
      <c r="AA317" s="431"/>
      <c r="AB317" s="431"/>
      <c r="AC317" s="431"/>
      <c r="AD317" s="431"/>
      <c r="AE317" s="431"/>
      <c r="AF317" s="431"/>
      <c r="AG317" s="431"/>
      <c r="AH317" s="431"/>
      <c r="AI317" s="431"/>
      <c r="AJ317" s="431"/>
      <c r="AK317" s="431"/>
      <c r="AL317" s="436"/>
      <c r="AM317" s="203"/>
      <c r="AN317" s="203"/>
      <c r="AO317" s="203"/>
      <c r="AP317" s="431"/>
      <c r="AQ317" s="435"/>
    </row>
    <row r="318" customFormat="false" ht="15" hidden="false" customHeight="false" outlineLevel="0" collapsed="false">
      <c r="A318" s="431"/>
      <c r="B318" s="432"/>
      <c r="C318" s="433"/>
      <c r="D318" s="433"/>
      <c r="E318" s="433"/>
      <c r="F318" s="434"/>
      <c r="G318" s="431"/>
      <c r="H318" s="431"/>
      <c r="I318" s="431"/>
      <c r="J318" s="431"/>
      <c r="K318" s="431"/>
      <c r="L318" s="431"/>
      <c r="M318" s="431"/>
      <c r="N318" s="431"/>
      <c r="O318" s="431"/>
      <c r="P318" s="431"/>
      <c r="Q318" s="431"/>
      <c r="R318" s="431"/>
      <c r="S318" s="435"/>
      <c r="T318" s="431"/>
      <c r="U318" s="431"/>
      <c r="V318" s="431"/>
      <c r="W318" s="431"/>
      <c r="X318" s="431"/>
      <c r="Y318" s="431"/>
      <c r="Z318" s="431"/>
      <c r="AA318" s="431"/>
      <c r="AB318" s="431"/>
      <c r="AC318" s="431"/>
      <c r="AD318" s="431"/>
      <c r="AE318" s="431"/>
      <c r="AF318" s="431"/>
      <c r="AG318" s="431"/>
      <c r="AH318" s="431"/>
      <c r="AI318" s="431"/>
      <c r="AJ318" s="431"/>
      <c r="AK318" s="431"/>
      <c r="AL318" s="436"/>
      <c r="AM318" s="203"/>
      <c r="AN318" s="203"/>
      <c r="AO318" s="203"/>
      <c r="AP318" s="431"/>
      <c r="AQ318" s="435"/>
    </row>
    <row r="319" customFormat="false" ht="15" hidden="false" customHeight="false" outlineLevel="0" collapsed="false">
      <c r="A319" s="431"/>
      <c r="B319" s="432"/>
      <c r="C319" s="433"/>
      <c r="D319" s="433"/>
      <c r="E319" s="433"/>
      <c r="F319" s="434"/>
      <c r="G319" s="431"/>
      <c r="H319" s="431"/>
      <c r="I319" s="431"/>
      <c r="J319" s="431"/>
      <c r="K319" s="431"/>
      <c r="L319" s="431"/>
      <c r="M319" s="431"/>
      <c r="N319" s="431"/>
      <c r="O319" s="431"/>
      <c r="P319" s="431"/>
      <c r="Q319" s="431"/>
      <c r="R319" s="431"/>
      <c r="S319" s="435"/>
      <c r="T319" s="431"/>
      <c r="U319" s="431"/>
      <c r="V319" s="431"/>
      <c r="W319" s="431"/>
      <c r="X319" s="431"/>
      <c r="Y319" s="431"/>
      <c r="Z319" s="431"/>
      <c r="AA319" s="431"/>
      <c r="AB319" s="431"/>
      <c r="AC319" s="431"/>
      <c r="AD319" s="431"/>
      <c r="AE319" s="431"/>
      <c r="AF319" s="431"/>
      <c r="AG319" s="431"/>
      <c r="AH319" s="431"/>
      <c r="AI319" s="431"/>
      <c r="AJ319" s="431"/>
      <c r="AK319" s="431"/>
      <c r="AL319" s="436"/>
      <c r="AM319" s="203"/>
      <c r="AN319" s="203"/>
      <c r="AO319" s="203"/>
      <c r="AP319" s="431"/>
      <c r="AQ319" s="435"/>
    </row>
    <row r="320" customFormat="false" ht="15" hidden="false" customHeight="false" outlineLevel="0" collapsed="false">
      <c r="A320" s="431"/>
      <c r="B320" s="432"/>
      <c r="C320" s="433"/>
      <c r="D320" s="433"/>
      <c r="E320" s="433"/>
      <c r="F320" s="434"/>
      <c r="G320" s="431"/>
      <c r="H320" s="431"/>
      <c r="I320" s="431"/>
      <c r="J320" s="431"/>
      <c r="K320" s="431"/>
      <c r="L320" s="431"/>
      <c r="M320" s="431"/>
      <c r="N320" s="431"/>
      <c r="O320" s="431"/>
      <c r="P320" s="431"/>
      <c r="Q320" s="431"/>
      <c r="R320" s="431"/>
      <c r="S320" s="435"/>
      <c r="T320" s="431"/>
      <c r="U320" s="431"/>
      <c r="V320" s="431"/>
      <c r="W320" s="431"/>
      <c r="X320" s="431"/>
      <c r="Y320" s="431"/>
      <c r="Z320" s="431"/>
      <c r="AA320" s="431"/>
      <c r="AB320" s="431"/>
      <c r="AC320" s="431"/>
      <c r="AD320" s="431"/>
      <c r="AE320" s="431"/>
      <c r="AF320" s="431"/>
      <c r="AG320" s="431"/>
      <c r="AH320" s="431"/>
      <c r="AI320" s="431"/>
      <c r="AJ320" s="431"/>
      <c r="AK320" s="431"/>
      <c r="AL320" s="436"/>
      <c r="AM320" s="203"/>
      <c r="AN320" s="203"/>
      <c r="AO320" s="203"/>
      <c r="AP320" s="431"/>
      <c r="AQ320" s="435"/>
    </row>
    <row r="321" customFormat="false" ht="15" hidden="false" customHeight="false" outlineLevel="0" collapsed="false">
      <c r="A321" s="431"/>
      <c r="B321" s="432"/>
      <c r="C321" s="433"/>
      <c r="D321" s="433"/>
      <c r="E321" s="433"/>
      <c r="F321" s="434"/>
      <c r="G321" s="431"/>
      <c r="H321" s="431"/>
      <c r="I321" s="431"/>
      <c r="J321" s="431"/>
      <c r="K321" s="431"/>
      <c r="L321" s="431"/>
      <c r="M321" s="431"/>
      <c r="N321" s="431"/>
      <c r="O321" s="431"/>
      <c r="P321" s="431"/>
      <c r="Q321" s="431"/>
      <c r="R321" s="431"/>
      <c r="S321" s="435"/>
      <c r="T321" s="431"/>
      <c r="U321" s="431"/>
      <c r="V321" s="431"/>
      <c r="W321" s="431"/>
      <c r="X321" s="431"/>
      <c r="Y321" s="431"/>
      <c r="Z321" s="431"/>
      <c r="AA321" s="431"/>
      <c r="AB321" s="431"/>
      <c r="AC321" s="431"/>
      <c r="AD321" s="431"/>
      <c r="AE321" s="431"/>
      <c r="AF321" s="431"/>
      <c r="AG321" s="431"/>
      <c r="AH321" s="431"/>
      <c r="AI321" s="431"/>
      <c r="AJ321" s="431"/>
      <c r="AK321" s="431"/>
      <c r="AL321" s="436"/>
      <c r="AM321" s="203"/>
      <c r="AN321" s="203"/>
      <c r="AO321" s="203"/>
      <c r="AP321" s="431"/>
      <c r="AQ321" s="435"/>
    </row>
    <row r="322" customFormat="false" ht="15" hidden="false" customHeight="false" outlineLevel="0" collapsed="false">
      <c r="A322" s="431"/>
      <c r="B322" s="432"/>
      <c r="C322" s="433"/>
      <c r="D322" s="433"/>
      <c r="E322" s="433"/>
      <c r="F322" s="434"/>
      <c r="G322" s="431"/>
      <c r="H322" s="431"/>
      <c r="I322" s="431"/>
      <c r="J322" s="431"/>
      <c r="K322" s="431"/>
      <c r="L322" s="431"/>
      <c r="M322" s="431"/>
      <c r="N322" s="431"/>
      <c r="O322" s="431"/>
      <c r="P322" s="431"/>
      <c r="Q322" s="431"/>
      <c r="R322" s="431"/>
      <c r="S322" s="435"/>
      <c r="T322" s="431"/>
      <c r="U322" s="431"/>
      <c r="V322" s="431"/>
      <c r="W322" s="431"/>
      <c r="X322" s="431"/>
      <c r="Y322" s="431"/>
      <c r="Z322" s="431"/>
      <c r="AA322" s="431"/>
      <c r="AB322" s="431"/>
      <c r="AC322" s="431"/>
      <c r="AD322" s="431"/>
      <c r="AE322" s="431"/>
      <c r="AF322" s="431"/>
      <c r="AG322" s="431"/>
      <c r="AH322" s="431"/>
      <c r="AI322" s="431"/>
      <c r="AJ322" s="431"/>
      <c r="AK322" s="431"/>
      <c r="AL322" s="436"/>
      <c r="AM322" s="203"/>
      <c r="AN322" s="203"/>
      <c r="AO322" s="203"/>
      <c r="AP322" s="431"/>
      <c r="AQ322" s="435"/>
    </row>
    <row r="323" customFormat="false" ht="15" hidden="false" customHeight="false" outlineLevel="0" collapsed="false">
      <c r="A323" s="431"/>
      <c r="B323" s="432"/>
      <c r="C323" s="433"/>
      <c r="D323" s="433"/>
      <c r="E323" s="433"/>
      <c r="F323" s="434"/>
      <c r="G323" s="431"/>
      <c r="H323" s="431"/>
      <c r="I323" s="431"/>
      <c r="J323" s="431"/>
      <c r="K323" s="431"/>
      <c r="L323" s="431"/>
      <c r="M323" s="431"/>
      <c r="N323" s="431"/>
      <c r="O323" s="431"/>
      <c r="P323" s="431"/>
      <c r="Q323" s="431"/>
      <c r="R323" s="431"/>
      <c r="S323" s="435"/>
      <c r="T323" s="431"/>
      <c r="U323" s="431"/>
      <c r="V323" s="431"/>
      <c r="W323" s="431"/>
      <c r="X323" s="431"/>
      <c r="Y323" s="431"/>
      <c r="Z323" s="431"/>
      <c r="AA323" s="431"/>
      <c r="AB323" s="431"/>
      <c r="AC323" s="431"/>
      <c r="AD323" s="431"/>
      <c r="AE323" s="431"/>
      <c r="AF323" s="431"/>
      <c r="AG323" s="431"/>
      <c r="AH323" s="431"/>
      <c r="AI323" s="431"/>
      <c r="AJ323" s="431"/>
      <c r="AK323" s="431"/>
      <c r="AL323" s="436"/>
      <c r="AM323" s="203"/>
      <c r="AN323" s="203"/>
      <c r="AO323" s="203"/>
      <c r="AP323" s="431"/>
      <c r="AQ323" s="435"/>
    </row>
    <row r="324" customFormat="false" ht="15" hidden="false" customHeight="false" outlineLevel="0" collapsed="false">
      <c r="A324" s="431"/>
      <c r="B324" s="432"/>
      <c r="C324" s="433"/>
      <c r="D324" s="433"/>
      <c r="E324" s="433"/>
      <c r="F324" s="434"/>
      <c r="G324" s="431"/>
      <c r="H324" s="431"/>
      <c r="I324" s="431"/>
      <c r="J324" s="431"/>
      <c r="K324" s="431"/>
      <c r="L324" s="431"/>
      <c r="M324" s="431"/>
      <c r="N324" s="431"/>
      <c r="O324" s="431"/>
      <c r="P324" s="431"/>
      <c r="Q324" s="431"/>
      <c r="R324" s="431"/>
      <c r="S324" s="435"/>
      <c r="T324" s="431"/>
      <c r="U324" s="431"/>
      <c r="V324" s="431"/>
      <c r="W324" s="431"/>
      <c r="X324" s="431"/>
      <c r="Y324" s="431"/>
      <c r="Z324" s="431"/>
      <c r="AA324" s="431"/>
      <c r="AB324" s="431"/>
      <c r="AC324" s="431"/>
      <c r="AD324" s="431"/>
      <c r="AE324" s="431"/>
      <c r="AF324" s="431"/>
      <c r="AG324" s="431"/>
      <c r="AH324" s="431"/>
      <c r="AI324" s="431"/>
      <c r="AJ324" s="431"/>
      <c r="AK324" s="431"/>
      <c r="AL324" s="436"/>
      <c r="AM324" s="203"/>
      <c r="AN324" s="203"/>
      <c r="AO324" s="203"/>
      <c r="AP324" s="431"/>
      <c r="AQ324" s="435"/>
    </row>
    <row r="325" customFormat="false" ht="15" hidden="false" customHeight="false" outlineLevel="0" collapsed="false">
      <c r="A325" s="431"/>
      <c r="B325" s="432"/>
      <c r="C325" s="433"/>
      <c r="D325" s="433"/>
      <c r="E325" s="433"/>
      <c r="F325" s="434"/>
      <c r="G325" s="431"/>
      <c r="H325" s="431"/>
      <c r="I325" s="431"/>
      <c r="J325" s="431"/>
      <c r="K325" s="431"/>
      <c r="L325" s="431"/>
      <c r="M325" s="431"/>
      <c r="N325" s="431"/>
      <c r="O325" s="431"/>
      <c r="P325" s="431"/>
      <c r="Q325" s="431"/>
      <c r="R325" s="431"/>
      <c r="S325" s="435"/>
      <c r="T325" s="431"/>
      <c r="U325" s="431"/>
      <c r="V325" s="431"/>
      <c r="W325" s="431"/>
      <c r="X325" s="431"/>
      <c r="Y325" s="431"/>
      <c r="Z325" s="431"/>
      <c r="AA325" s="431"/>
      <c r="AB325" s="431"/>
      <c r="AC325" s="431"/>
      <c r="AD325" s="431"/>
      <c r="AE325" s="431"/>
      <c r="AF325" s="431"/>
      <c r="AG325" s="431"/>
      <c r="AH325" s="431"/>
      <c r="AI325" s="431"/>
      <c r="AJ325" s="431"/>
      <c r="AK325" s="431"/>
      <c r="AL325" s="436"/>
      <c r="AM325" s="203"/>
      <c r="AN325" s="203"/>
      <c r="AO325" s="203"/>
      <c r="AP325" s="431"/>
      <c r="AQ325" s="435"/>
    </row>
    <row r="326" customFormat="false" ht="15" hidden="false" customHeight="false" outlineLevel="0" collapsed="false">
      <c r="A326" s="431"/>
      <c r="B326" s="432"/>
      <c r="C326" s="433"/>
      <c r="D326" s="433"/>
      <c r="E326" s="433"/>
      <c r="F326" s="434"/>
      <c r="G326" s="431"/>
      <c r="H326" s="431"/>
      <c r="I326" s="431"/>
      <c r="J326" s="431"/>
      <c r="K326" s="431"/>
      <c r="L326" s="431"/>
      <c r="M326" s="431"/>
      <c r="N326" s="431"/>
      <c r="O326" s="431"/>
      <c r="P326" s="431"/>
      <c r="Q326" s="431"/>
      <c r="R326" s="431"/>
      <c r="S326" s="435"/>
      <c r="T326" s="431"/>
      <c r="U326" s="431"/>
      <c r="V326" s="431"/>
      <c r="W326" s="431"/>
      <c r="X326" s="431"/>
      <c r="Y326" s="431"/>
      <c r="Z326" s="431"/>
      <c r="AA326" s="431"/>
      <c r="AB326" s="431"/>
      <c r="AC326" s="431"/>
      <c r="AD326" s="431"/>
      <c r="AE326" s="431"/>
      <c r="AF326" s="431"/>
      <c r="AG326" s="431"/>
      <c r="AH326" s="431"/>
      <c r="AI326" s="431"/>
      <c r="AJ326" s="431"/>
      <c r="AK326" s="431"/>
      <c r="AL326" s="436"/>
      <c r="AM326" s="203"/>
      <c r="AN326" s="203"/>
      <c r="AO326" s="203"/>
      <c r="AP326" s="431"/>
      <c r="AQ326" s="435"/>
    </row>
    <row r="327" customFormat="false" ht="15" hidden="false" customHeight="false" outlineLevel="0" collapsed="false">
      <c r="A327" s="431"/>
      <c r="B327" s="432"/>
      <c r="C327" s="433"/>
      <c r="D327" s="433"/>
      <c r="E327" s="433"/>
      <c r="F327" s="434"/>
      <c r="G327" s="431"/>
      <c r="H327" s="431"/>
      <c r="I327" s="431"/>
      <c r="J327" s="431"/>
      <c r="K327" s="431"/>
      <c r="L327" s="431"/>
      <c r="M327" s="431"/>
      <c r="N327" s="431"/>
      <c r="O327" s="431"/>
      <c r="P327" s="431"/>
      <c r="Q327" s="431"/>
      <c r="R327" s="431"/>
      <c r="S327" s="435"/>
      <c r="T327" s="431"/>
      <c r="U327" s="431"/>
      <c r="V327" s="431"/>
      <c r="W327" s="431"/>
      <c r="X327" s="431"/>
      <c r="Y327" s="431"/>
      <c r="Z327" s="431"/>
      <c r="AA327" s="431"/>
      <c r="AB327" s="431"/>
      <c r="AC327" s="431"/>
      <c r="AD327" s="431"/>
      <c r="AE327" s="431"/>
      <c r="AF327" s="431"/>
      <c r="AG327" s="431"/>
      <c r="AH327" s="431"/>
      <c r="AI327" s="431"/>
      <c r="AJ327" s="431"/>
      <c r="AK327" s="431"/>
      <c r="AL327" s="436"/>
      <c r="AM327" s="203"/>
      <c r="AN327" s="203"/>
      <c r="AO327" s="203"/>
      <c r="AP327" s="431"/>
      <c r="AQ327" s="435"/>
    </row>
    <row r="328" customFormat="false" ht="15" hidden="false" customHeight="false" outlineLevel="0" collapsed="false">
      <c r="A328" s="431"/>
      <c r="B328" s="432"/>
      <c r="C328" s="433"/>
      <c r="D328" s="433"/>
      <c r="E328" s="433"/>
      <c r="F328" s="434"/>
      <c r="G328" s="431"/>
      <c r="H328" s="431"/>
      <c r="I328" s="431"/>
      <c r="J328" s="431"/>
      <c r="K328" s="431"/>
      <c r="L328" s="431"/>
      <c r="M328" s="431"/>
      <c r="N328" s="431"/>
      <c r="O328" s="431"/>
      <c r="P328" s="431"/>
      <c r="Q328" s="431"/>
      <c r="R328" s="431"/>
      <c r="S328" s="435"/>
      <c r="T328" s="431"/>
      <c r="U328" s="431"/>
      <c r="V328" s="431"/>
      <c r="W328" s="431"/>
      <c r="X328" s="431"/>
      <c r="Y328" s="431"/>
      <c r="Z328" s="431"/>
      <c r="AA328" s="431"/>
      <c r="AB328" s="431"/>
      <c r="AC328" s="431"/>
      <c r="AD328" s="431"/>
      <c r="AE328" s="431"/>
      <c r="AF328" s="431"/>
      <c r="AG328" s="431"/>
      <c r="AH328" s="431"/>
      <c r="AI328" s="431"/>
      <c r="AJ328" s="431"/>
      <c r="AK328" s="431"/>
      <c r="AL328" s="436"/>
      <c r="AM328" s="203"/>
      <c r="AN328" s="203"/>
      <c r="AO328" s="203"/>
      <c r="AP328" s="431"/>
      <c r="AQ328" s="435"/>
    </row>
    <row r="329" customFormat="false" ht="15" hidden="false" customHeight="false" outlineLevel="0" collapsed="false">
      <c r="A329" s="431"/>
      <c r="B329" s="432"/>
      <c r="C329" s="433"/>
      <c r="D329" s="433"/>
      <c r="E329" s="433"/>
      <c r="F329" s="434"/>
      <c r="G329" s="431"/>
      <c r="H329" s="431"/>
      <c r="I329" s="431"/>
      <c r="J329" s="431"/>
      <c r="K329" s="431"/>
      <c r="L329" s="431"/>
      <c r="M329" s="431"/>
      <c r="N329" s="431"/>
      <c r="O329" s="431"/>
      <c r="P329" s="431"/>
      <c r="Q329" s="431"/>
      <c r="R329" s="431"/>
      <c r="S329" s="435"/>
      <c r="T329" s="431"/>
      <c r="U329" s="431"/>
      <c r="V329" s="431"/>
      <c r="W329" s="431"/>
      <c r="X329" s="431"/>
      <c r="Y329" s="431"/>
      <c r="Z329" s="431"/>
      <c r="AA329" s="431"/>
      <c r="AB329" s="431"/>
      <c r="AC329" s="431"/>
      <c r="AD329" s="431"/>
      <c r="AE329" s="431"/>
      <c r="AF329" s="431"/>
      <c r="AG329" s="431"/>
      <c r="AH329" s="431"/>
      <c r="AI329" s="431"/>
      <c r="AJ329" s="431"/>
      <c r="AK329" s="431"/>
      <c r="AL329" s="436"/>
      <c r="AM329" s="203"/>
      <c r="AN329" s="203"/>
      <c r="AO329" s="203"/>
      <c r="AP329" s="431"/>
      <c r="AQ329" s="435"/>
    </row>
    <row r="330" customFormat="false" ht="15" hidden="false" customHeight="false" outlineLevel="0" collapsed="false">
      <c r="A330" s="431"/>
      <c r="B330" s="432"/>
      <c r="C330" s="433"/>
      <c r="D330" s="433"/>
      <c r="E330" s="433"/>
      <c r="F330" s="434"/>
      <c r="G330" s="431"/>
      <c r="H330" s="431"/>
      <c r="I330" s="431"/>
      <c r="J330" s="431"/>
      <c r="K330" s="431"/>
      <c r="L330" s="431"/>
      <c r="M330" s="431"/>
      <c r="N330" s="431"/>
      <c r="O330" s="431"/>
      <c r="P330" s="431"/>
      <c r="Q330" s="431"/>
      <c r="R330" s="431"/>
      <c r="S330" s="435"/>
      <c r="T330" s="431"/>
      <c r="U330" s="431"/>
      <c r="V330" s="431"/>
      <c r="W330" s="431"/>
      <c r="X330" s="431"/>
      <c r="Y330" s="431"/>
      <c r="Z330" s="431"/>
      <c r="AA330" s="431"/>
      <c r="AB330" s="431"/>
      <c r="AC330" s="431"/>
      <c r="AD330" s="431"/>
      <c r="AE330" s="431"/>
      <c r="AF330" s="431"/>
      <c r="AG330" s="431"/>
      <c r="AH330" s="431"/>
      <c r="AI330" s="431"/>
      <c r="AJ330" s="431"/>
      <c r="AK330" s="431"/>
      <c r="AL330" s="436"/>
      <c r="AM330" s="203"/>
      <c r="AN330" s="203"/>
      <c r="AO330" s="203"/>
      <c r="AP330" s="431"/>
      <c r="AQ330" s="435"/>
    </row>
    <row r="331" customFormat="false" ht="15" hidden="false" customHeight="false" outlineLevel="0" collapsed="false">
      <c r="A331" s="431"/>
      <c r="B331" s="432"/>
      <c r="C331" s="433"/>
      <c r="D331" s="433"/>
      <c r="E331" s="433"/>
      <c r="F331" s="434"/>
      <c r="G331" s="431"/>
      <c r="H331" s="431"/>
      <c r="I331" s="431"/>
      <c r="J331" s="431"/>
      <c r="K331" s="431"/>
      <c r="L331" s="431"/>
      <c r="M331" s="431"/>
      <c r="N331" s="431"/>
      <c r="O331" s="431"/>
      <c r="P331" s="431"/>
      <c r="Q331" s="431"/>
      <c r="R331" s="431"/>
      <c r="S331" s="435"/>
      <c r="T331" s="431"/>
      <c r="U331" s="431"/>
      <c r="V331" s="431"/>
      <c r="W331" s="431"/>
      <c r="X331" s="431"/>
      <c r="Y331" s="431"/>
      <c r="Z331" s="431"/>
      <c r="AA331" s="431"/>
      <c r="AB331" s="431"/>
      <c r="AC331" s="431"/>
      <c r="AD331" s="431"/>
      <c r="AE331" s="431"/>
      <c r="AF331" s="431"/>
      <c r="AG331" s="431"/>
      <c r="AH331" s="431"/>
      <c r="AI331" s="431"/>
      <c r="AJ331" s="431"/>
      <c r="AK331" s="431"/>
      <c r="AL331" s="436"/>
      <c r="AM331" s="203"/>
      <c r="AN331" s="203"/>
      <c r="AO331" s="203"/>
      <c r="AP331" s="431"/>
      <c r="AQ331" s="435"/>
    </row>
    <row r="332" customFormat="false" ht="15" hidden="false" customHeight="false" outlineLevel="0" collapsed="false">
      <c r="A332" s="431"/>
      <c r="B332" s="432"/>
      <c r="C332" s="433"/>
      <c r="D332" s="433"/>
      <c r="E332" s="433"/>
      <c r="F332" s="434"/>
      <c r="G332" s="431"/>
      <c r="H332" s="431"/>
      <c r="I332" s="431"/>
      <c r="J332" s="431"/>
      <c r="K332" s="431"/>
      <c r="L332" s="431"/>
      <c r="M332" s="431"/>
      <c r="N332" s="431"/>
      <c r="O332" s="431"/>
      <c r="P332" s="431"/>
      <c r="Q332" s="431"/>
      <c r="R332" s="431"/>
      <c r="S332" s="435"/>
      <c r="T332" s="431"/>
      <c r="U332" s="431"/>
      <c r="V332" s="431"/>
      <c r="W332" s="431"/>
      <c r="X332" s="431"/>
      <c r="Y332" s="431"/>
      <c r="Z332" s="431"/>
      <c r="AA332" s="431"/>
      <c r="AB332" s="431"/>
      <c r="AC332" s="431"/>
      <c r="AD332" s="431"/>
      <c r="AE332" s="431"/>
      <c r="AF332" s="431"/>
      <c r="AG332" s="431"/>
      <c r="AH332" s="431"/>
      <c r="AI332" s="431"/>
      <c r="AJ332" s="431"/>
      <c r="AK332" s="431"/>
      <c r="AL332" s="436"/>
      <c r="AM332" s="203"/>
      <c r="AN332" s="203"/>
      <c r="AO332" s="203"/>
      <c r="AP332" s="431"/>
      <c r="AQ332" s="435"/>
    </row>
    <row r="333" customFormat="false" ht="15" hidden="false" customHeight="false" outlineLevel="0" collapsed="false">
      <c r="A333" s="431"/>
      <c r="B333" s="432"/>
      <c r="C333" s="433"/>
      <c r="D333" s="433"/>
      <c r="E333" s="433"/>
      <c r="F333" s="434"/>
      <c r="G333" s="431"/>
      <c r="H333" s="431"/>
      <c r="I333" s="431"/>
      <c r="J333" s="431"/>
      <c r="K333" s="431"/>
      <c r="L333" s="431"/>
      <c r="M333" s="431"/>
      <c r="N333" s="431"/>
      <c r="O333" s="431"/>
      <c r="P333" s="431"/>
      <c r="Q333" s="431"/>
      <c r="R333" s="431"/>
      <c r="S333" s="435"/>
      <c r="T333" s="431"/>
      <c r="U333" s="431"/>
      <c r="V333" s="431"/>
      <c r="W333" s="431"/>
      <c r="X333" s="431"/>
      <c r="Y333" s="431"/>
      <c r="Z333" s="431"/>
      <c r="AA333" s="431"/>
      <c r="AB333" s="431"/>
      <c r="AC333" s="431"/>
      <c r="AD333" s="431"/>
      <c r="AE333" s="431"/>
      <c r="AF333" s="431"/>
      <c r="AG333" s="431"/>
      <c r="AH333" s="431"/>
      <c r="AI333" s="431"/>
      <c r="AJ333" s="431"/>
      <c r="AK333" s="431"/>
      <c r="AL333" s="436"/>
      <c r="AM333" s="203"/>
      <c r="AN333" s="203"/>
      <c r="AO333" s="203"/>
      <c r="AP333" s="431"/>
      <c r="AQ333" s="435"/>
    </row>
    <row r="334" customFormat="false" ht="15" hidden="false" customHeight="false" outlineLevel="0" collapsed="false">
      <c r="A334" s="431"/>
      <c r="B334" s="432"/>
      <c r="C334" s="433"/>
      <c r="D334" s="433"/>
      <c r="E334" s="433"/>
      <c r="F334" s="434"/>
      <c r="G334" s="431"/>
      <c r="H334" s="431"/>
      <c r="I334" s="431"/>
      <c r="J334" s="431"/>
      <c r="K334" s="431"/>
      <c r="L334" s="431"/>
      <c r="M334" s="431"/>
      <c r="N334" s="431"/>
      <c r="O334" s="431"/>
      <c r="P334" s="431"/>
      <c r="Q334" s="431"/>
      <c r="R334" s="431"/>
      <c r="S334" s="435"/>
      <c r="T334" s="431"/>
      <c r="U334" s="431"/>
      <c r="V334" s="431"/>
      <c r="W334" s="431"/>
      <c r="X334" s="431"/>
      <c r="Y334" s="431"/>
      <c r="Z334" s="431"/>
      <c r="AA334" s="431"/>
      <c r="AB334" s="431"/>
      <c r="AC334" s="431"/>
      <c r="AD334" s="431"/>
      <c r="AE334" s="431"/>
      <c r="AF334" s="431"/>
      <c r="AG334" s="431"/>
      <c r="AH334" s="431"/>
      <c r="AI334" s="431"/>
      <c r="AJ334" s="431"/>
      <c r="AK334" s="431"/>
      <c r="AL334" s="436"/>
      <c r="AM334" s="203"/>
      <c r="AN334" s="203"/>
      <c r="AO334" s="203"/>
      <c r="AP334" s="431"/>
      <c r="AQ334" s="435"/>
    </row>
    <row r="335" customFormat="false" ht="15" hidden="false" customHeight="false" outlineLevel="0" collapsed="false">
      <c r="A335" s="431"/>
      <c r="B335" s="432"/>
      <c r="C335" s="433"/>
      <c r="D335" s="433"/>
      <c r="E335" s="433"/>
      <c r="F335" s="434"/>
      <c r="G335" s="431"/>
      <c r="H335" s="431"/>
      <c r="I335" s="431"/>
      <c r="J335" s="431"/>
      <c r="K335" s="431"/>
      <c r="L335" s="431"/>
      <c r="M335" s="431"/>
      <c r="N335" s="431"/>
      <c r="O335" s="431"/>
      <c r="P335" s="431"/>
      <c r="Q335" s="431"/>
      <c r="R335" s="431"/>
      <c r="S335" s="435"/>
      <c r="T335" s="431"/>
      <c r="U335" s="431"/>
      <c r="V335" s="431"/>
      <c r="W335" s="431"/>
      <c r="X335" s="431"/>
      <c r="Y335" s="431"/>
      <c r="Z335" s="431"/>
      <c r="AA335" s="431"/>
      <c r="AB335" s="431"/>
      <c r="AC335" s="431"/>
      <c r="AD335" s="431"/>
      <c r="AE335" s="431"/>
      <c r="AF335" s="431"/>
      <c r="AG335" s="431"/>
      <c r="AH335" s="431"/>
      <c r="AI335" s="431"/>
      <c r="AJ335" s="431"/>
      <c r="AK335" s="431"/>
      <c r="AL335" s="436"/>
      <c r="AM335" s="203"/>
      <c r="AN335" s="203"/>
      <c r="AO335" s="203"/>
      <c r="AP335" s="431"/>
      <c r="AQ335" s="435"/>
    </row>
    <row r="336" customFormat="false" ht="15" hidden="false" customHeight="false" outlineLevel="0" collapsed="false">
      <c r="A336" s="431"/>
      <c r="B336" s="432"/>
      <c r="C336" s="433"/>
      <c r="D336" s="433"/>
      <c r="E336" s="433"/>
      <c r="F336" s="434"/>
      <c r="G336" s="431"/>
      <c r="H336" s="431"/>
      <c r="I336" s="431"/>
      <c r="J336" s="431"/>
      <c r="K336" s="431"/>
      <c r="L336" s="431"/>
      <c r="M336" s="431"/>
      <c r="N336" s="431"/>
      <c r="O336" s="431"/>
      <c r="P336" s="431"/>
      <c r="Q336" s="431"/>
      <c r="R336" s="431"/>
      <c r="S336" s="435"/>
      <c r="T336" s="431"/>
      <c r="U336" s="431"/>
      <c r="V336" s="431"/>
      <c r="W336" s="431"/>
      <c r="X336" s="431"/>
      <c r="Y336" s="431"/>
      <c r="Z336" s="431"/>
      <c r="AA336" s="431"/>
      <c r="AB336" s="431"/>
      <c r="AC336" s="431"/>
      <c r="AD336" s="431"/>
      <c r="AE336" s="431"/>
      <c r="AF336" s="431"/>
      <c r="AG336" s="431"/>
      <c r="AH336" s="431"/>
      <c r="AI336" s="431"/>
      <c r="AJ336" s="431"/>
      <c r="AK336" s="431"/>
      <c r="AL336" s="436"/>
      <c r="AM336" s="203"/>
      <c r="AN336" s="203"/>
      <c r="AO336" s="203"/>
      <c r="AP336" s="431"/>
      <c r="AQ336" s="435"/>
    </row>
    <row r="337" customFormat="false" ht="15" hidden="false" customHeight="false" outlineLevel="0" collapsed="false">
      <c r="A337" s="431"/>
      <c r="B337" s="432"/>
      <c r="C337" s="433"/>
      <c r="D337" s="433"/>
      <c r="E337" s="433"/>
      <c r="F337" s="434"/>
      <c r="G337" s="431"/>
      <c r="H337" s="431"/>
      <c r="I337" s="431"/>
      <c r="J337" s="431"/>
      <c r="K337" s="431"/>
      <c r="L337" s="431"/>
      <c r="M337" s="431"/>
      <c r="N337" s="431"/>
      <c r="O337" s="431"/>
      <c r="P337" s="431"/>
      <c r="Q337" s="431"/>
      <c r="R337" s="431"/>
      <c r="S337" s="435"/>
      <c r="T337" s="431"/>
      <c r="U337" s="431"/>
      <c r="V337" s="431"/>
      <c r="W337" s="431"/>
      <c r="X337" s="431"/>
      <c r="Y337" s="431"/>
      <c r="Z337" s="431"/>
      <c r="AA337" s="431"/>
      <c r="AB337" s="431"/>
      <c r="AC337" s="431"/>
      <c r="AD337" s="431"/>
      <c r="AE337" s="431"/>
      <c r="AF337" s="431"/>
      <c r="AG337" s="431"/>
      <c r="AH337" s="431"/>
      <c r="AI337" s="431"/>
      <c r="AJ337" s="431"/>
      <c r="AK337" s="431"/>
      <c r="AL337" s="436"/>
      <c r="AM337" s="203"/>
      <c r="AN337" s="203"/>
      <c r="AO337" s="203"/>
      <c r="AP337" s="431"/>
      <c r="AQ337" s="435"/>
    </row>
    <row r="338" customFormat="false" ht="15" hidden="false" customHeight="false" outlineLevel="0" collapsed="false">
      <c r="A338" s="431"/>
      <c r="B338" s="432"/>
      <c r="C338" s="433"/>
      <c r="D338" s="433"/>
      <c r="E338" s="433"/>
      <c r="F338" s="434"/>
      <c r="G338" s="431"/>
      <c r="H338" s="431"/>
      <c r="I338" s="431"/>
      <c r="J338" s="431"/>
      <c r="K338" s="431"/>
      <c r="L338" s="431"/>
      <c r="M338" s="431"/>
      <c r="N338" s="431"/>
      <c r="O338" s="431"/>
      <c r="P338" s="431"/>
      <c r="Q338" s="431"/>
      <c r="R338" s="431"/>
      <c r="S338" s="435"/>
      <c r="T338" s="431"/>
      <c r="U338" s="431"/>
      <c r="V338" s="431"/>
      <c r="W338" s="431"/>
      <c r="X338" s="431"/>
      <c r="Y338" s="431"/>
      <c r="Z338" s="431"/>
      <c r="AA338" s="431"/>
      <c r="AB338" s="431"/>
      <c r="AC338" s="431"/>
      <c r="AD338" s="431"/>
      <c r="AE338" s="431"/>
      <c r="AF338" s="431"/>
      <c r="AG338" s="431"/>
      <c r="AH338" s="431"/>
      <c r="AI338" s="431"/>
      <c r="AJ338" s="431"/>
      <c r="AK338" s="431"/>
      <c r="AL338" s="436"/>
      <c r="AM338" s="203"/>
      <c r="AN338" s="203"/>
      <c r="AO338" s="203"/>
      <c r="AP338" s="431"/>
      <c r="AQ338" s="435"/>
    </row>
  </sheetData>
  <mergeCells count="99">
    <mergeCell ref="A1:AQ1"/>
    <mergeCell ref="A2:A11"/>
    <mergeCell ref="F2:F3"/>
    <mergeCell ref="AM2:AM3"/>
    <mergeCell ref="AN2:AN3"/>
    <mergeCell ref="AO2:AO3"/>
    <mergeCell ref="AP2:AP3"/>
    <mergeCell ref="AQ2:AQ3"/>
    <mergeCell ref="G10:AK10"/>
    <mergeCell ref="G11:AK11"/>
    <mergeCell ref="A12:A20"/>
    <mergeCell ref="F12:F13"/>
    <mergeCell ref="AM12:AM13"/>
    <mergeCell ref="AN12:AN13"/>
    <mergeCell ref="AO12:AO13"/>
    <mergeCell ref="G18:AK18"/>
    <mergeCell ref="R20:AK20"/>
    <mergeCell ref="A21:A25"/>
    <mergeCell ref="F21:F22"/>
    <mergeCell ref="AM21:AM22"/>
    <mergeCell ref="AN21:AN22"/>
    <mergeCell ref="AO21:AO22"/>
    <mergeCell ref="J25:AC25"/>
    <mergeCell ref="A30:A34"/>
    <mergeCell ref="F30:F31"/>
    <mergeCell ref="AM30:AM31"/>
    <mergeCell ref="AN30:AN31"/>
    <mergeCell ref="AO30:AO31"/>
    <mergeCell ref="A39:A45"/>
    <mergeCell ref="F39:F40"/>
    <mergeCell ref="AM39:AM40"/>
    <mergeCell ref="AN39:AN40"/>
    <mergeCell ref="AO39:AO40"/>
    <mergeCell ref="G46:K46"/>
    <mergeCell ref="A48:A53"/>
    <mergeCell ref="F48:F49"/>
    <mergeCell ref="AM48:AM49"/>
    <mergeCell ref="AN48:AN49"/>
    <mergeCell ref="AO48:AO49"/>
    <mergeCell ref="G52:Z52"/>
    <mergeCell ref="Y53:AK53"/>
    <mergeCell ref="A57:A66"/>
    <mergeCell ref="F57:F58"/>
    <mergeCell ref="AM57:AM58"/>
    <mergeCell ref="AN57:AN58"/>
    <mergeCell ref="AO57:AO58"/>
    <mergeCell ref="G59:I59"/>
    <mergeCell ref="S62:AK62"/>
    <mergeCell ref="G64:AK64"/>
    <mergeCell ref="B66:AO66"/>
    <mergeCell ref="A67:A74"/>
    <mergeCell ref="C67:G67"/>
    <mergeCell ref="H67:H74"/>
    <mergeCell ref="I67:J67"/>
    <mergeCell ref="K67:U67"/>
    <mergeCell ref="V67:V74"/>
    <mergeCell ref="W67:X67"/>
    <mergeCell ref="Y67:AA67"/>
    <mergeCell ref="AC67:AE67"/>
    <mergeCell ref="AG67:AO67"/>
    <mergeCell ref="C68:G68"/>
    <mergeCell ref="I68:J68"/>
    <mergeCell ref="K68:U68"/>
    <mergeCell ref="W68:X68"/>
    <mergeCell ref="Y68:AO68"/>
    <mergeCell ref="C69:G69"/>
    <mergeCell ref="I69:J69"/>
    <mergeCell ref="K69:U69"/>
    <mergeCell ref="W69:X69"/>
    <mergeCell ref="Y69:AO69"/>
    <mergeCell ref="C70:G70"/>
    <mergeCell ref="I70:J70"/>
    <mergeCell ref="K70:U70"/>
    <mergeCell ref="W70:X70"/>
    <mergeCell ref="Y70:AO70"/>
    <mergeCell ref="C71:G71"/>
    <mergeCell ref="I71:J71"/>
    <mergeCell ref="K71:U71"/>
    <mergeCell ref="W71:X71"/>
    <mergeCell ref="Y71:AO71"/>
    <mergeCell ref="C72:G72"/>
    <mergeCell ref="I72:J72"/>
    <mergeCell ref="K72:U72"/>
    <mergeCell ref="W72:X72"/>
    <mergeCell ref="Y72:AO72"/>
    <mergeCell ref="B73:G73"/>
    <mergeCell ref="I73:J73"/>
    <mergeCell ref="K73:U73"/>
    <mergeCell ref="W73:X73"/>
    <mergeCell ref="Y73:AO73"/>
    <mergeCell ref="C74:G74"/>
    <mergeCell ref="I74:J74"/>
    <mergeCell ref="K74:U74"/>
    <mergeCell ref="W74:X74"/>
    <mergeCell ref="Y74:AO74"/>
    <mergeCell ref="B75:AO75"/>
    <mergeCell ref="A76:AO76"/>
    <mergeCell ref="A77:AO80"/>
    <mergeCell ref="A81:AO8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" width="2.08"/>
    <col collapsed="false" customWidth="true" hidden="false" outlineLevel="0" max="2" min="2" style="437" width="9.75"/>
    <col collapsed="false" customWidth="true" hidden="false" outlineLevel="0" max="3" min="3" style="438" width="27.95"/>
    <col collapsed="false" customWidth="true" hidden="false" outlineLevel="0" max="4" min="4" style="439" width="9.75"/>
    <col collapsed="false" customWidth="true" hidden="false" outlineLevel="0" max="5" min="5" style="440" width="12.48"/>
    <col collapsed="false" customWidth="true" hidden="false" outlineLevel="0" max="6" min="6" style="439" width="9.75"/>
    <col collapsed="false" customWidth="true" hidden="false" outlineLevel="0" max="18" min="7" style="1" width="9.75"/>
    <col collapsed="false" customWidth="true" hidden="false" outlineLevel="0" max="19" min="19" style="338" width="9.75"/>
    <col collapsed="false" customWidth="true" hidden="false" outlineLevel="0" max="37" min="20" style="1" width="9.75"/>
    <col collapsed="false" customWidth="true" hidden="false" outlineLevel="0" max="38" min="38" style="441" width="23.14"/>
    <col collapsed="false" customWidth="true" hidden="false" outlineLevel="0" max="40" min="39" style="437" width="6.11"/>
    <col collapsed="false" customWidth="true" hidden="false" outlineLevel="0" max="41" min="41" style="442" width="6.11"/>
    <col collapsed="false" customWidth="true" hidden="false" outlineLevel="0" max="42" min="42" style="1" width="7.96"/>
  </cols>
  <sheetData>
    <row r="1" customFormat="false" ht="67.5" hidden="false" customHeight="true" outlineLevel="0" collapsed="false">
      <c r="A1" s="443" t="s">
        <v>421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443"/>
      <c r="AL1" s="443"/>
      <c r="AM1" s="443"/>
      <c r="AN1" s="443"/>
      <c r="AO1" s="443"/>
    </row>
    <row r="2" customFormat="false" ht="30" hidden="false" customHeight="true" outlineLevel="0" collapsed="false">
      <c r="A2" s="444" t="s">
        <v>422</v>
      </c>
      <c r="B2" s="445"/>
      <c r="C2" s="446" t="s">
        <v>87</v>
      </c>
      <c r="D2" s="367" t="s">
        <v>423</v>
      </c>
      <c r="E2" s="367" t="s">
        <v>88</v>
      </c>
      <c r="F2" s="367" t="s">
        <v>89</v>
      </c>
      <c r="G2" s="254" t="s">
        <v>90</v>
      </c>
      <c r="H2" s="254" t="s">
        <v>90</v>
      </c>
      <c r="I2" s="254" t="s">
        <v>91</v>
      </c>
      <c r="J2" s="254" t="s">
        <v>90</v>
      </c>
      <c r="K2" s="254" t="s">
        <v>31</v>
      </c>
      <c r="L2" s="254" t="s">
        <v>92</v>
      </c>
      <c r="M2" s="254" t="s">
        <v>92</v>
      </c>
      <c r="N2" s="254" t="s">
        <v>90</v>
      </c>
      <c r="O2" s="254" t="s">
        <v>90</v>
      </c>
      <c r="P2" s="254" t="s">
        <v>91</v>
      </c>
      <c r="Q2" s="254" t="s">
        <v>90</v>
      </c>
      <c r="R2" s="254" t="s">
        <v>31</v>
      </c>
      <c r="S2" s="254" t="s">
        <v>92</v>
      </c>
      <c r="T2" s="254" t="s">
        <v>92</v>
      </c>
      <c r="U2" s="254" t="s">
        <v>90</v>
      </c>
      <c r="V2" s="254" t="s">
        <v>90</v>
      </c>
      <c r="W2" s="254" t="s">
        <v>91</v>
      </c>
      <c r="X2" s="254" t="s">
        <v>90</v>
      </c>
      <c r="Y2" s="254" t="s">
        <v>31</v>
      </c>
      <c r="Z2" s="254" t="s">
        <v>92</v>
      </c>
      <c r="AA2" s="254" t="s">
        <v>92</v>
      </c>
      <c r="AB2" s="254" t="s">
        <v>90</v>
      </c>
      <c r="AC2" s="254" t="s">
        <v>90</v>
      </c>
      <c r="AD2" s="254" t="s">
        <v>91</v>
      </c>
      <c r="AE2" s="254" t="s">
        <v>90</v>
      </c>
      <c r="AF2" s="254" t="s">
        <v>31</v>
      </c>
      <c r="AG2" s="254" t="s">
        <v>92</v>
      </c>
      <c r="AH2" s="254" t="s">
        <v>92</v>
      </c>
      <c r="AI2" s="254" t="s">
        <v>90</v>
      </c>
      <c r="AJ2" s="254" t="s">
        <v>90</v>
      </c>
      <c r="AK2" s="254" t="s">
        <v>91</v>
      </c>
      <c r="AL2" s="367" t="s">
        <v>87</v>
      </c>
      <c r="AM2" s="211" t="s">
        <v>93</v>
      </c>
      <c r="AN2" s="359" t="s">
        <v>94</v>
      </c>
      <c r="AO2" s="359" t="s">
        <v>95</v>
      </c>
    </row>
    <row r="3" customFormat="false" ht="30" hidden="false" customHeight="true" outlineLevel="0" collapsed="false">
      <c r="A3" s="444"/>
      <c r="B3" s="367"/>
      <c r="C3" s="446" t="s">
        <v>424</v>
      </c>
      <c r="D3" s="367" t="s">
        <v>298</v>
      </c>
      <c r="E3" s="367" t="s">
        <v>99</v>
      </c>
      <c r="F3" s="367"/>
      <c r="G3" s="254" t="n">
        <v>1</v>
      </c>
      <c r="H3" s="254" t="n">
        <v>2</v>
      </c>
      <c r="I3" s="254" t="n">
        <v>3</v>
      </c>
      <c r="J3" s="254" t="n">
        <v>4</v>
      </c>
      <c r="K3" s="254" t="n">
        <v>5</v>
      </c>
      <c r="L3" s="254" t="n">
        <v>6</v>
      </c>
      <c r="M3" s="254" t="n">
        <v>7</v>
      </c>
      <c r="N3" s="254" t="n">
        <v>8</v>
      </c>
      <c r="O3" s="254" t="n">
        <v>9</v>
      </c>
      <c r="P3" s="254" t="n">
        <v>10</v>
      </c>
      <c r="Q3" s="254" t="n">
        <v>11</v>
      </c>
      <c r="R3" s="254" t="n">
        <v>12</v>
      </c>
      <c r="S3" s="254" t="n">
        <v>13</v>
      </c>
      <c r="T3" s="254" t="n">
        <v>14</v>
      </c>
      <c r="U3" s="254" t="n">
        <v>15</v>
      </c>
      <c r="V3" s="254" t="n">
        <v>16</v>
      </c>
      <c r="W3" s="254" t="n">
        <v>17</v>
      </c>
      <c r="X3" s="254" t="n">
        <v>18</v>
      </c>
      <c r="Y3" s="254" t="n">
        <v>19</v>
      </c>
      <c r="Z3" s="254" t="n">
        <v>20</v>
      </c>
      <c r="AA3" s="254" t="n">
        <v>21</v>
      </c>
      <c r="AB3" s="254" t="n">
        <v>22</v>
      </c>
      <c r="AC3" s="254" t="n">
        <v>23</v>
      </c>
      <c r="AD3" s="254" t="n">
        <v>24</v>
      </c>
      <c r="AE3" s="254" t="n">
        <v>25</v>
      </c>
      <c r="AF3" s="254" t="n">
        <v>26</v>
      </c>
      <c r="AG3" s="254" t="n">
        <v>27</v>
      </c>
      <c r="AH3" s="254" t="n">
        <v>28</v>
      </c>
      <c r="AI3" s="254" t="n">
        <v>29</v>
      </c>
      <c r="AJ3" s="254" t="n">
        <v>30</v>
      </c>
      <c r="AK3" s="254" t="n">
        <v>31</v>
      </c>
      <c r="AL3" s="367" t="s">
        <v>424</v>
      </c>
      <c r="AM3" s="211"/>
      <c r="AN3" s="359"/>
      <c r="AO3" s="359"/>
    </row>
    <row r="4" customFormat="false" ht="30" hidden="false" customHeight="true" outlineLevel="0" collapsed="false">
      <c r="A4" s="444"/>
      <c r="B4" s="349" t="n">
        <v>427667</v>
      </c>
      <c r="C4" s="257" t="s">
        <v>425</v>
      </c>
      <c r="D4" s="447" t="n">
        <v>294592</v>
      </c>
      <c r="E4" s="295" t="s">
        <v>426</v>
      </c>
      <c r="F4" s="367" t="s">
        <v>427</v>
      </c>
      <c r="G4" s="258"/>
      <c r="H4" s="352"/>
      <c r="I4" s="352" t="s">
        <v>235</v>
      </c>
      <c r="J4" s="353"/>
      <c r="K4" s="353"/>
      <c r="L4" s="354" t="s">
        <v>235</v>
      </c>
      <c r="M4" s="353"/>
      <c r="N4" s="354"/>
      <c r="O4" s="262" t="s">
        <v>235</v>
      </c>
      <c r="P4" s="262"/>
      <c r="Q4" s="353"/>
      <c r="R4" s="353" t="s">
        <v>235</v>
      </c>
      <c r="S4" s="353"/>
      <c r="T4" s="353"/>
      <c r="U4" s="353" t="s">
        <v>235</v>
      </c>
      <c r="V4" s="357"/>
      <c r="W4" s="357"/>
      <c r="X4" s="258" t="s">
        <v>235</v>
      </c>
      <c r="Y4" s="355"/>
      <c r="Z4" s="353"/>
      <c r="AA4" s="353" t="s">
        <v>235</v>
      </c>
      <c r="AB4" s="353"/>
      <c r="AC4" s="352"/>
      <c r="AD4" s="352" t="s">
        <v>235</v>
      </c>
      <c r="AE4" s="258"/>
      <c r="AF4" s="354"/>
      <c r="AG4" s="353" t="s">
        <v>235</v>
      </c>
      <c r="AH4" s="353"/>
      <c r="AI4" s="356"/>
      <c r="AJ4" s="356" t="s">
        <v>235</v>
      </c>
      <c r="AK4" s="356"/>
      <c r="AL4" s="358" t="s">
        <v>425</v>
      </c>
      <c r="AM4" s="211" t="n">
        <v>120</v>
      </c>
      <c r="AN4" s="211" t="n">
        <v>120</v>
      </c>
      <c r="AO4" s="359" t="n">
        <v>0</v>
      </c>
    </row>
    <row r="5" customFormat="false" ht="30" hidden="false" customHeight="true" outlineLevel="0" collapsed="false">
      <c r="A5" s="444"/>
      <c r="B5" s="391" t="n">
        <v>427659</v>
      </c>
      <c r="C5" s="448" t="s">
        <v>428</v>
      </c>
      <c r="D5" s="447" t="n">
        <v>228821</v>
      </c>
      <c r="E5" s="295" t="s">
        <v>429</v>
      </c>
      <c r="F5" s="367" t="s">
        <v>427</v>
      </c>
      <c r="G5" s="258"/>
      <c r="H5" s="352" t="s">
        <v>430</v>
      </c>
      <c r="I5" s="357"/>
      <c r="J5" s="353" t="s">
        <v>226</v>
      </c>
      <c r="K5" s="373"/>
      <c r="L5" s="354" t="s">
        <v>246</v>
      </c>
      <c r="M5" s="353"/>
      <c r="N5" s="354" t="s">
        <v>246</v>
      </c>
      <c r="O5" s="262"/>
      <c r="P5" s="262"/>
      <c r="Q5" s="258" t="s">
        <v>246</v>
      </c>
      <c r="R5" s="353"/>
      <c r="S5" s="353" t="s">
        <v>246</v>
      </c>
      <c r="T5" s="353"/>
      <c r="U5" s="449"/>
      <c r="V5" s="357" t="s">
        <v>246</v>
      </c>
      <c r="W5" s="357"/>
      <c r="X5" s="354" t="s">
        <v>246</v>
      </c>
      <c r="Y5" s="355"/>
      <c r="Z5" s="353" t="s">
        <v>235</v>
      </c>
      <c r="AA5" s="373"/>
      <c r="AB5" s="353"/>
      <c r="AC5" s="352"/>
      <c r="AD5" s="352" t="s">
        <v>235</v>
      </c>
      <c r="AE5" s="258"/>
      <c r="AF5" s="354"/>
      <c r="AG5" s="353" t="s">
        <v>246</v>
      </c>
      <c r="AH5" s="373"/>
      <c r="AI5" s="356"/>
      <c r="AJ5" s="356"/>
      <c r="AK5" s="356"/>
      <c r="AL5" s="278" t="s">
        <v>428</v>
      </c>
      <c r="AM5" s="211" t="n">
        <v>120</v>
      </c>
      <c r="AN5" s="211" t="n">
        <v>132</v>
      </c>
      <c r="AO5" s="359" t="n">
        <v>12</v>
      </c>
    </row>
    <row r="6" customFormat="false" ht="30" hidden="false" customHeight="true" outlineLevel="0" collapsed="false">
      <c r="A6" s="444"/>
      <c r="B6" s="391" t="n">
        <v>150614</v>
      </c>
      <c r="C6" s="221" t="s">
        <v>431</v>
      </c>
      <c r="D6" s="295" t="n">
        <v>266686</v>
      </c>
      <c r="E6" s="295" t="s">
        <v>432</v>
      </c>
      <c r="F6" s="367" t="s">
        <v>427</v>
      </c>
      <c r="G6" s="258"/>
      <c r="H6" s="352"/>
      <c r="I6" s="366" t="s">
        <v>433</v>
      </c>
      <c r="J6" s="353"/>
      <c r="K6" s="366" t="s">
        <v>433</v>
      </c>
      <c r="L6" s="366" t="s">
        <v>433</v>
      </c>
      <c r="M6" s="353"/>
      <c r="N6" s="354"/>
      <c r="O6" s="450" t="s">
        <v>434</v>
      </c>
      <c r="P6" s="262"/>
      <c r="Q6" s="353"/>
      <c r="R6" s="449"/>
      <c r="S6" s="353"/>
      <c r="T6" s="353"/>
      <c r="U6" s="353" t="s">
        <v>235</v>
      </c>
      <c r="V6" s="366" t="s">
        <v>433</v>
      </c>
      <c r="W6" s="357"/>
      <c r="X6" s="258" t="s">
        <v>235</v>
      </c>
      <c r="Y6" s="355"/>
      <c r="Z6" s="353"/>
      <c r="AA6" s="353" t="s">
        <v>235</v>
      </c>
      <c r="AB6" s="353"/>
      <c r="AC6" s="352"/>
      <c r="AD6" s="366" t="s">
        <v>433</v>
      </c>
      <c r="AE6" s="258"/>
      <c r="AF6" s="354"/>
      <c r="AG6" s="353" t="s">
        <v>235</v>
      </c>
      <c r="AH6" s="353"/>
      <c r="AI6" s="356"/>
      <c r="AJ6" s="356"/>
      <c r="AK6" s="356"/>
      <c r="AL6" s="349" t="s">
        <v>431</v>
      </c>
      <c r="AM6" s="211" t="n">
        <v>120</v>
      </c>
      <c r="AN6" s="211" t="n">
        <v>120</v>
      </c>
      <c r="AO6" s="359" t="n">
        <v>0</v>
      </c>
    </row>
    <row r="7" customFormat="false" ht="30" hidden="false" customHeight="true" outlineLevel="0" collapsed="false">
      <c r="A7" s="444"/>
      <c r="B7" s="349" t="n">
        <v>150606</v>
      </c>
      <c r="C7" s="221" t="s">
        <v>435</v>
      </c>
      <c r="D7" s="447" t="n">
        <v>278770</v>
      </c>
      <c r="E7" s="295" t="s">
        <v>432</v>
      </c>
      <c r="F7" s="367" t="s">
        <v>427</v>
      </c>
      <c r="G7" s="258"/>
      <c r="H7" s="352" t="s">
        <v>235</v>
      </c>
      <c r="I7" s="352"/>
      <c r="J7" s="353"/>
      <c r="K7" s="373"/>
      <c r="L7" s="354" t="s">
        <v>235</v>
      </c>
      <c r="M7" s="373"/>
      <c r="N7" s="354"/>
      <c r="O7" s="262"/>
      <c r="P7" s="262" t="s">
        <v>235</v>
      </c>
      <c r="Q7" s="353"/>
      <c r="R7" s="353" t="s">
        <v>235</v>
      </c>
      <c r="S7" s="353"/>
      <c r="T7" s="353"/>
      <c r="U7" s="366" t="s">
        <v>433</v>
      </c>
      <c r="V7" s="357"/>
      <c r="W7" s="357"/>
      <c r="X7" s="366" t="s">
        <v>433</v>
      </c>
      <c r="Y7" s="355"/>
      <c r="Z7" s="353"/>
      <c r="AA7" s="366" t="s">
        <v>433</v>
      </c>
      <c r="AB7" s="353"/>
      <c r="AC7" s="352"/>
      <c r="AD7" s="352"/>
      <c r="AE7" s="258"/>
      <c r="AF7" s="366" t="s">
        <v>433</v>
      </c>
      <c r="AG7" s="366" t="s">
        <v>433</v>
      </c>
      <c r="AH7" s="353"/>
      <c r="AI7" s="366" t="s">
        <v>433</v>
      </c>
      <c r="AJ7" s="366" t="s">
        <v>433</v>
      </c>
      <c r="AK7" s="356"/>
      <c r="AL7" s="349" t="s">
        <v>435</v>
      </c>
      <c r="AM7" s="211" t="n">
        <v>120</v>
      </c>
      <c r="AN7" s="211" t="n">
        <v>132</v>
      </c>
      <c r="AO7" s="359" t="n">
        <v>12</v>
      </c>
    </row>
    <row r="8" customFormat="false" ht="30" hidden="false" customHeight="true" outlineLevel="0" collapsed="false">
      <c r="A8" s="444"/>
      <c r="B8" s="391" t="n">
        <v>431435</v>
      </c>
      <c r="C8" s="221" t="s">
        <v>436</v>
      </c>
      <c r="D8" s="295" t="n">
        <v>124793</v>
      </c>
      <c r="E8" s="295" t="s">
        <v>437</v>
      </c>
      <c r="F8" s="367" t="s">
        <v>427</v>
      </c>
      <c r="G8" s="375"/>
      <c r="H8" s="352"/>
      <c r="I8" s="352" t="s">
        <v>246</v>
      </c>
      <c r="J8" s="353"/>
      <c r="K8" s="354" t="s">
        <v>235</v>
      </c>
      <c r="L8" s="373"/>
      <c r="M8" s="353"/>
      <c r="N8" s="449"/>
      <c r="O8" s="262" t="s">
        <v>235</v>
      </c>
      <c r="P8" s="262"/>
      <c r="Q8" s="353" t="s">
        <v>235</v>
      </c>
      <c r="R8" s="373"/>
      <c r="S8" s="258" t="s">
        <v>246</v>
      </c>
      <c r="T8" s="373"/>
      <c r="U8" s="353"/>
      <c r="V8" s="357"/>
      <c r="W8" s="356" t="s">
        <v>246</v>
      </c>
      <c r="X8" s="258"/>
      <c r="Y8" s="355"/>
      <c r="Z8" s="353"/>
      <c r="AA8" s="353" t="s">
        <v>235</v>
      </c>
      <c r="AB8" s="353" t="s">
        <v>246</v>
      </c>
      <c r="AC8" s="352"/>
      <c r="AD8" s="352" t="s">
        <v>235</v>
      </c>
      <c r="AE8" s="258"/>
      <c r="AF8" s="354" t="s">
        <v>246</v>
      </c>
      <c r="AG8" s="451"/>
      <c r="AH8" s="353" t="s">
        <v>246</v>
      </c>
      <c r="AI8" s="362"/>
      <c r="AJ8" s="362"/>
      <c r="AK8" s="362"/>
      <c r="AL8" s="349" t="s">
        <v>436</v>
      </c>
      <c r="AM8" s="211" t="n">
        <v>120</v>
      </c>
      <c r="AN8" s="211" t="n">
        <v>132</v>
      </c>
      <c r="AO8" s="359" t="n">
        <v>12</v>
      </c>
    </row>
    <row r="9" customFormat="false" ht="30" hidden="false" customHeight="true" outlineLevel="0" collapsed="false">
      <c r="A9" s="452" t="s">
        <v>438</v>
      </c>
      <c r="B9" s="445"/>
      <c r="C9" s="446" t="s">
        <v>87</v>
      </c>
      <c r="D9" s="367" t="s">
        <v>423</v>
      </c>
      <c r="E9" s="367" t="s">
        <v>88</v>
      </c>
      <c r="F9" s="367" t="s">
        <v>89</v>
      </c>
      <c r="G9" s="254" t="s">
        <v>90</v>
      </c>
      <c r="H9" s="254" t="s">
        <v>90</v>
      </c>
      <c r="I9" s="254" t="s">
        <v>91</v>
      </c>
      <c r="J9" s="254" t="s">
        <v>90</v>
      </c>
      <c r="K9" s="254" t="s">
        <v>31</v>
      </c>
      <c r="L9" s="254" t="s">
        <v>92</v>
      </c>
      <c r="M9" s="254" t="s">
        <v>92</v>
      </c>
      <c r="N9" s="254" t="s">
        <v>90</v>
      </c>
      <c r="O9" s="254" t="s">
        <v>90</v>
      </c>
      <c r="P9" s="254" t="s">
        <v>91</v>
      </c>
      <c r="Q9" s="254" t="s">
        <v>90</v>
      </c>
      <c r="R9" s="254" t="s">
        <v>31</v>
      </c>
      <c r="S9" s="254" t="s">
        <v>92</v>
      </c>
      <c r="T9" s="254" t="s">
        <v>92</v>
      </c>
      <c r="U9" s="254" t="s">
        <v>90</v>
      </c>
      <c r="V9" s="254" t="s">
        <v>90</v>
      </c>
      <c r="W9" s="254" t="s">
        <v>91</v>
      </c>
      <c r="X9" s="254" t="s">
        <v>90</v>
      </c>
      <c r="Y9" s="254" t="s">
        <v>31</v>
      </c>
      <c r="Z9" s="254" t="s">
        <v>92</v>
      </c>
      <c r="AA9" s="254" t="s">
        <v>92</v>
      </c>
      <c r="AB9" s="254" t="s">
        <v>90</v>
      </c>
      <c r="AC9" s="254" t="s">
        <v>90</v>
      </c>
      <c r="AD9" s="254" t="s">
        <v>91</v>
      </c>
      <c r="AE9" s="254" t="s">
        <v>90</v>
      </c>
      <c r="AF9" s="254" t="s">
        <v>31</v>
      </c>
      <c r="AG9" s="254" t="s">
        <v>92</v>
      </c>
      <c r="AH9" s="254" t="s">
        <v>92</v>
      </c>
      <c r="AI9" s="254" t="s">
        <v>90</v>
      </c>
      <c r="AJ9" s="254" t="s">
        <v>90</v>
      </c>
      <c r="AK9" s="254" t="s">
        <v>91</v>
      </c>
      <c r="AL9" s="367" t="s">
        <v>87</v>
      </c>
      <c r="AM9" s="211" t="s">
        <v>93</v>
      </c>
      <c r="AN9" s="359" t="s">
        <v>94</v>
      </c>
      <c r="AO9" s="359" t="s">
        <v>95</v>
      </c>
    </row>
    <row r="10" customFormat="false" ht="30" hidden="false" customHeight="true" outlineLevel="0" collapsed="false">
      <c r="A10" s="452"/>
      <c r="B10" s="367"/>
      <c r="C10" s="446" t="s">
        <v>424</v>
      </c>
      <c r="D10" s="367" t="s">
        <v>298</v>
      </c>
      <c r="E10" s="367" t="s">
        <v>99</v>
      </c>
      <c r="F10" s="367"/>
      <c r="G10" s="254" t="n">
        <v>1</v>
      </c>
      <c r="H10" s="254" t="n">
        <v>2</v>
      </c>
      <c r="I10" s="254" t="n">
        <v>3</v>
      </c>
      <c r="J10" s="254" t="n">
        <v>4</v>
      </c>
      <c r="K10" s="254" t="n">
        <v>5</v>
      </c>
      <c r="L10" s="254" t="n">
        <v>6</v>
      </c>
      <c r="M10" s="254" t="n">
        <v>7</v>
      </c>
      <c r="N10" s="254" t="n">
        <v>8</v>
      </c>
      <c r="O10" s="254" t="n">
        <v>9</v>
      </c>
      <c r="P10" s="254" t="n">
        <v>10</v>
      </c>
      <c r="Q10" s="254" t="n">
        <v>11</v>
      </c>
      <c r="R10" s="254" t="n">
        <v>12</v>
      </c>
      <c r="S10" s="254" t="n">
        <v>13</v>
      </c>
      <c r="T10" s="254" t="n">
        <v>14</v>
      </c>
      <c r="U10" s="254" t="n">
        <v>15</v>
      </c>
      <c r="V10" s="254" t="n">
        <v>16</v>
      </c>
      <c r="W10" s="254" t="n">
        <v>17</v>
      </c>
      <c r="X10" s="254" t="n">
        <v>18</v>
      </c>
      <c r="Y10" s="254" t="n">
        <v>19</v>
      </c>
      <c r="Z10" s="254" t="n">
        <v>20</v>
      </c>
      <c r="AA10" s="254" t="n">
        <v>21</v>
      </c>
      <c r="AB10" s="254" t="n">
        <v>22</v>
      </c>
      <c r="AC10" s="254" t="n">
        <v>23</v>
      </c>
      <c r="AD10" s="254" t="n">
        <v>24</v>
      </c>
      <c r="AE10" s="254" t="n">
        <v>25</v>
      </c>
      <c r="AF10" s="254" t="n">
        <v>26</v>
      </c>
      <c r="AG10" s="254" t="n">
        <v>27</v>
      </c>
      <c r="AH10" s="254" t="n">
        <v>28</v>
      </c>
      <c r="AI10" s="254" t="n">
        <v>29</v>
      </c>
      <c r="AJ10" s="254" t="n">
        <v>30</v>
      </c>
      <c r="AK10" s="254" t="n">
        <v>31</v>
      </c>
      <c r="AL10" s="367" t="s">
        <v>424</v>
      </c>
      <c r="AM10" s="211"/>
      <c r="AN10" s="359"/>
      <c r="AO10" s="359"/>
    </row>
    <row r="11" customFormat="false" ht="30" hidden="false" customHeight="true" outlineLevel="0" collapsed="false">
      <c r="A11" s="452"/>
      <c r="B11" s="391" t="n">
        <v>142344</v>
      </c>
      <c r="C11" s="221" t="s">
        <v>439</v>
      </c>
      <c r="D11" s="447" t="n">
        <v>267264</v>
      </c>
      <c r="E11" s="295" t="s">
        <v>440</v>
      </c>
      <c r="F11" s="367" t="s">
        <v>427</v>
      </c>
      <c r="G11" s="366" t="s">
        <v>433</v>
      </c>
      <c r="H11" s="352"/>
      <c r="I11" s="357"/>
      <c r="J11" s="366" t="s">
        <v>433</v>
      </c>
      <c r="K11" s="353"/>
      <c r="L11" s="360"/>
      <c r="M11" s="366" t="s">
        <v>433</v>
      </c>
      <c r="N11" s="360"/>
      <c r="O11" s="366" t="s">
        <v>433</v>
      </c>
      <c r="P11" s="366" t="s">
        <v>433</v>
      </c>
      <c r="Q11" s="353"/>
      <c r="R11" s="353"/>
      <c r="S11" s="366" t="s">
        <v>433</v>
      </c>
      <c r="T11" s="353"/>
      <c r="U11" s="353"/>
      <c r="V11" s="262"/>
      <c r="W11" s="357"/>
      <c r="X11" s="258" t="s">
        <v>11</v>
      </c>
      <c r="Y11" s="258"/>
      <c r="Z11" s="353" t="s">
        <v>11</v>
      </c>
      <c r="AA11" s="353"/>
      <c r="AB11" s="366" t="s">
        <v>433</v>
      </c>
      <c r="AC11" s="366" t="s">
        <v>433</v>
      </c>
      <c r="AD11" s="352"/>
      <c r="AE11" s="258" t="s">
        <v>11</v>
      </c>
      <c r="AF11" s="258" t="s">
        <v>11</v>
      </c>
      <c r="AG11" s="353"/>
      <c r="AH11" s="449"/>
      <c r="AI11" s="362"/>
      <c r="AJ11" s="362"/>
      <c r="AK11" s="362"/>
      <c r="AL11" s="349" t="s">
        <v>439</v>
      </c>
      <c r="AM11" s="211" t="n">
        <v>120</v>
      </c>
      <c r="AN11" s="211" t="n">
        <v>120</v>
      </c>
      <c r="AO11" s="359" t="n">
        <v>0</v>
      </c>
    </row>
    <row r="12" customFormat="false" ht="30" hidden="false" customHeight="true" outlineLevel="0" collapsed="false">
      <c r="A12" s="452"/>
      <c r="B12" s="349" t="n">
        <v>142387</v>
      </c>
      <c r="C12" s="221" t="s">
        <v>441</v>
      </c>
      <c r="D12" s="447" t="n">
        <v>140159</v>
      </c>
      <c r="E12" s="295" t="s">
        <v>440</v>
      </c>
      <c r="F12" s="367" t="s">
        <v>427</v>
      </c>
      <c r="G12" s="258" t="s">
        <v>246</v>
      </c>
      <c r="H12" s="352"/>
      <c r="I12" s="357"/>
      <c r="J12" s="373"/>
      <c r="K12" s="353" t="s">
        <v>246</v>
      </c>
      <c r="L12" s="360"/>
      <c r="M12" s="258" t="s">
        <v>246</v>
      </c>
      <c r="N12" s="360"/>
      <c r="O12" s="262" t="s">
        <v>235</v>
      </c>
      <c r="P12" s="262"/>
      <c r="Q12" s="353"/>
      <c r="R12" s="353" t="s">
        <v>235</v>
      </c>
      <c r="S12" s="373"/>
      <c r="T12" s="353" t="s">
        <v>235</v>
      </c>
      <c r="U12" s="353"/>
      <c r="V12" s="262"/>
      <c r="W12" s="357"/>
      <c r="X12" s="258"/>
      <c r="Y12" s="366" t="s">
        <v>433</v>
      </c>
      <c r="Z12" s="353"/>
      <c r="AA12" s="353"/>
      <c r="AB12" s="353"/>
      <c r="AC12" s="352"/>
      <c r="AD12" s="352"/>
      <c r="AE12" s="366" t="s">
        <v>433</v>
      </c>
      <c r="AF12" s="258" t="s">
        <v>235</v>
      </c>
      <c r="AG12" s="353"/>
      <c r="AH12" s="366" t="s">
        <v>433</v>
      </c>
      <c r="AI12" s="362"/>
      <c r="AJ12" s="362"/>
      <c r="AK12" s="366" t="s">
        <v>433</v>
      </c>
      <c r="AL12" s="349" t="s">
        <v>441</v>
      </c>
      <c r="AM12" s="211" t="n">
        <v>120</v>
      </c>
      <c r="AN12" s="211" t="n">
        <v>132</v>
      </c>
      <c r="AO12" s="359" t="n">
        <v>12</v>
      </c>
    </row>
    <row r="13" customFormat="false" ht="30" hidden="false" customHeight="true" outlineLevel="0" collapsed="false">
      <c r="A13" s="452"/>
      <c r="B13" s="391" t="n">
        <v>142379</v>
      </c>
      <c r="C13" s="257" t="s">
        <v>442</v>
      </c>
      <c r="D13" s="447" t="n">
        <v>165525</v>
      </c>
      <c r="E13" s="295" t="s">
        <v>426</v>
      </c>
      <c r="F13" s="367" t="s">
        <v>427</v>
      </c>
      <c r="G13" s="258" t="s">
        <v>235</v>
      </c>
      <c r="H13" s="352"/>
      <c r="I13" s="357"/>
      <c r="J13" s="258" t="s">
        <v>235</v>
      </c>
      <c r="K13" s="353"/>
      <c r="L13" s="360"/>
      <c r="M13" s="258" t="s">
        <v>235</v>
      </c>
      <c r="N13" s="360"/>
      <c r="O13" s="262"/>
      <c r="P13" s="262"/>
      <c r="Q13" s="353"/>
      <c r="R13" s="353"/>
      <c r="S13" s="258" t="s">
        <v>235</v>
      </c>
      <c r="T13" s="353"/>
      <c r="U13" s="353"/>
      <c r="V13" s="262" t="s">
        <v>235</v>
      </c>
      <c r="W13" s="357"/>
      <c r="X13" s="258"/>
      <c r="Y13" s="258" t="s">
        <v>235</v>
      </c>
      <c r="Z13" s="353"/>
      <c r="AA13" s="353"/>
      <c r="AB13" s="258" t="s">
        <v>235</v>
      </c>
      <c r="AC13" s="352"/>
      <c r="AD13" s="352"/>
      <c r="AE13" s="258" t="s">
        <v>235</v>
      </c>
      <c r="AF13" s="360"/>
      <c r="AG13" s="353"/>
      <c r="AH13" s="258" t="s">
        <v>235</v>
      </c>
      <c r="AI13" s="362"/>
      <c r="AJ13" s="362"/>
      <c r="AK13" s="262" t="s">
        <v>235</v>
      </c>
      <c r="AL13" s="358" t="s">
        <v>442</v>
      </c>
      <c r="AM13" s="211" t="n">
        <v>120</v>
      </c>
      <c r="AN13" s="211" t="n">
        <v>120</v>
      </c>
      <c r="AO13" s="359" t="n">
        <v>0</v>
      </c>
    </row>
    <row r="14" customFormat="false" ht="30" hidden="false" customHeight="true" outlineLevel="0" collapsed="false">
      <c r="A14" s="452"/>
      <c r="B14" s="391" t="n">
        <v>153389</v>
      </c>
      <c r="C14" s="257" t="s">
        <v>443</v>
      </c>
      <c r="D14" s="447" t="n">
        <v>152631</v>
      </c>
      <c r="E14" s="295" t="s">
        <v>429</v>
      </c>
      <c r="F14" s="367" t="s">
        <v>427</v>
      </c>
      <c r="G14" s="258" t="s">
        <v>235</v>
      </c>
      <c r="H14" s="352"/>
      <c r="I14" s="357"/>
      <c r="J14" s="258" t="s">
        <v>235</v>
      </c>
      <c r="K14" s="353"/>
      <c r="L14" s="360"/>
      <c r="M14" s="258" t="s">
        <v>235</v>
      </c>
      <c r="N14" s="373"/>
      <c r="O14" s="262"/>
      <c r="P14" s="262" t="s">
        <v>235</v>
      </c>
      <c r="Q14" s="353"/>
      <c r="R14" s="353"/>
      <c r="S14" s="258" t="s">
        <v>235</v>
      </c>
      <c r="T14" s="353"/>
      <c r="U14" s="353"/>
      <c r="V14" s="262" t="s">
        <v>235</v>
      </c>
      <c r="W14" s="357"/>
      <c r="X14" s="258"/>
      <c r="Y14" s="258" t="s">
        <v>235</v>
      </c>
      <c r="Z14" s="353"/>
      <c r="AA14" s="353"/>
      <c r="AB14" s="258" t="s">
        <v>235</v>
      </c>
      <c r="AC14" s="352"/>
      <c r="AD14" s="352"/>
      <c r="AE14" s="258" t="s">
        <v>235</v>
      </c>
      <c r="AF14" s="360"/>
      <c r="AG14" s="353"/>
      <c r="AH14" s="258" t="s">
        <v>235</v>
      </c>
      <c r="AI14" s="362"/>
      <c r="AJ14" s="362"/>
      <c r="AK14" s="262"/>
      <c r="AL14" s="358" t="s">
        <v>443</v>
      </c>
      <c r="AM14" s="211" t="n">
        <v>120</v>
      </c>
      <c r="AN14" s="211" t="n">
        <v>120</v>
      </c>
      <c r="AO14" s="359" t="n">
        <v>0</v>
      </c>
    </row>
    <row r="15" customFormat="false" ht="30" hidden="false" customHeight="true" outlineLevel="0" collapsed="false">
      <c r="A15" s="452"/>
      <c r="B15" s="391" t="n">
        <v>142425</v>
      </c>
      <c r="C15" s="257" t="s">
        <v>444</v>
      </c>
      <c r="D15" s="447" t="n">
        <v>152300</v>
      </c>
      <c r="E15" s="295" t="s">
        <v>445</v>
      </c>
      <c r="F15" s="367" t="s">
        <v>427</v>
      </c>
      <c r="G15" s="258" t="s">
        <v>235</v>
      </c>
      <c r="H15" s="352"/>
      <c r="I15" s="357"/>
      <c r="J15" s="258" t="s">
        <v>235</v>
      </c>
      <c r="K15" s="353"/>
      <c r="L15" s="360"/>
      <c r="M15" s="258" t="s">
        <v>235</v>
      </c>
      <c r="N15" s="360"/>
      <c r="O15" s="262"/>
      <c r="P15" s="262"/>
      <c r="Q15" s="353"/>
      <c r="R15" s="353"/>
      <c r="S15" s="258" t="s">
        <v>235</v>
      </c>
      <c r="T15" s="353"/>
      <c r="U15" s="353"/>
      <c r="V15" s="262" t="s">
        <v>235</v>
      </c>
      <c r="W15" s="357"/>
      <c r="X15" s="258"/>
      <c r="Y15" s="258" t="s">
        <v>235</v>
      </c>
      <c r="Z15" s="353"/>
      <c r="AA15" s="353"/>
      <c r="AB15" s="258" t="s">
        <v>235</v>
      </c>
      <c r="AC15" s="352"/>
      <c r="AD15" s="352"/>
      <c r="AE15" s="258" t="s">
        <v>235</v>
      </c>
      <c r="AF15" s="360"/>
      <c r="AG15" s="353"/>
      <c r="AH15" s="258" t="s">
        <v>235</v>
      </c>
      <c r="AI15" s="362"/>
      <c r="AJ15" s="362"/>
      <c r="AK15" s="262" t="s">
        <v>235</v>
      </c>
      <c r="AL15" s="358" t="s">
        <v>444</v>
      </c>
      <c r="AM15" s="211" t="n">
        <v>120</v>
      </c>
      <c r="AN15" s="211" t="n">
        <v>120</v>
      </c>
      <c r="AO15" s="359" t="n">
        <v>0</v>
      </c>
    </row>
    <row r="16" customFormat="false" ht="30" hidden="false" customHeight="true" outlineLevel="0" collapsed="false">
      <c r="A16" s="453" t="s">
        <v>446</v>
      </c>
      <c r="B16" s="445"/>
      <c r="C16" s="446" t="s">
        <v>87</v>
      </c>
      <c r="D16" s="367" t="s">
        <v>423</v>
      </c>
      <c r="E16" s="367" t="s">
        <v>88</v>
      </c>
      <c r="F16" s="367" t="s">
        <v>89</v>
      </c>
      <c r="G16" s="254" t="s">
        <v>90</v>
      </c>
      <c r="H16" s="254" t="s">
        <v>90</v>
      </c>
      <c r="I16" s="254" t="s">
        <v>91</v>
      </c>
      <c r="J16" s="254" t="s">
        <v>90</v>
      </c>
      <c r="K16" s="254" t="s">
        <v>31</v>
      </c>
      <c r="L16" s="254" t="s">
        <v>92</v>
      </c>
      <c r="M16" s="254" t="s">
        <v>92</v>
      </c>
      <c r="N16" s="254" t="s">
        <v>90</v>
      </c>
      <c r="O16" s="254" t="s">
        <v>90</v>
      </c>
      <c r="P16" s="254" t="s">
        <v>91</v>
      </c>
      <c r="Q16" s="254" t="s">
        <v>90</v>
      </c>
      <c r="R16" s="254" t="s">
        <v>31</v>
      </c>
      <c r="S16" s="254" t="s">
        <v>92</v>
      </c>
      <c r="T16" s="254" t="s">
        <v>92</v>
      </c>
      <c r="U16" s="254" t="s">
        <v>90</v>
      </c>
      <c r="V16" s="254" t="s">
        <v>90</v>
      </c>
      <c r="W16" s="254" t="s">
        <v>91</v>
      </c>
      <c r="X16" s="254" t="s">
        <v>90</v>
      </c>
      <c r="Y16" s="254" t="s">
        <v>31</v>
      </c>
      <c r="Z16" s="254" t="s">
        <v>92</v>
      </c>
      <c r="AA16" s="254" t="s">
        <v>92</v>
      </c>
      <c r="AB16" s="254" t="s">
        <v>90</v>
      </c>
      <c r="AC16" s="254" t="s">
        <v>90</v>
      </c>
      <c r="AD16" s="254" t="s">
        <v>91</v>
      </c>
      <c r="AE16" s="254" t="s">
        <v>90</v>
      </c>
      <c r="AF16" s="254" t="s">
        <v>31</v>
      </c>
      <c r="AG16" s="254" t="s">
        <v>92</v>
      </c>
      <c r="AH16" s="254" t="s">
        <v>92</v>
      </c>
      <c r="AI16" s="254" t="s">
        <v>90</v>
      </c>
      <c r="AJ16" s="254" t="s">
        <v>90</v>
      </c>
      <c r="AK16" s="254" t="s">
        <v>91</v>
      </c>
      <c r="AL16" s="367" t="s">
        <v>87</v>
      </c>
      <c r="AM16" s="211" t="s">
        <v>93</v>
      </c>
      <c r="AN16" s="359" t="s">
        <v>94</v>
      </c>
      <c r="AO16" s="359" t="s">
        <v>95</v>
      </c>
    </row>
    <row r="17" customFormat="false" ht="30" hidden="false" customHeight="true" outlineLevel="0" collapsed="false">
      <c r="A17" s="453"/>
      <c r="B17" s="367"/>
      <c r="C17" s="446" t="s">
        <v>424</v>
      </c>
      <c r="D17" s="367" t="s">
        <v>298</v>
      </c>
      <c r="E17" s="367" t="s">
        <v>99</v>
      </c>
      <c r="F17" s="367"/>
      <c r="G17" s="254" t="n">
        <v>1</v>
      </c>
      <c r="H17" s="254" t="n">
        <v>2</v>
      </c>
      <c r="I17" s="254" t="n">
        <v>3</v>
      </c>
      <c r="J17" s="254" t="n">
        <v>4</v>
      </c>
      <c r="K17" s="254" t="n">
        <v>5</v>
      </c>
      <c r="L17" s="254" t="n">
        <v>6</v>
      </c>
      <c r="M17" s="254" t="n">
        <v>7</v>
      </c>
      <c r="N17" s="254" t="n">
        <v>8</v>
      </c>
      <c r="O17" s="254" t="n">
        <v>9</v>
      </c>
      <c r="P17" s="254" t="n">
        <v>10</v>
      </c>
      <c r="Q17" s="254" t="n">
        <v>11</v>
      </c>
      <c r="R17" s="254" t="n">
        <v>12</v>
      </c>
      <c r="S17" s="254" t="n">
        <v>13</v>
      </c>
      <c r="T17" s="254" t="n">
        <v>14</v>
      </c>
      <c r="U17" s="254" t="n">
        <v>15</v>
      </c>
      <c r="V17" s="254" t="n">
        <v>16</v>
      </c>
      <c r="W17" s="254" t="n">
        <v>17</v>
      </c>
      <c r="X17" s="254" t="n">
        <v>18</v>
      </c>
      <c r="Y17" s="254" t="n">
        <v>19</v>
      </c>
      <c r="Z17" s="254" t="n">
        <v>20</v>
      </c>
      <c r="AA17" s="254" t="n">
        <v>21</v>
      </c>
      <c r="AB17" s="254" t="n">
        <v>22</v>
      </c>
      <c r="AC17" s="254" t="n">
        <v>23</v>
      </c>
      <c r="AD17" s="254" t="n">
        <v>24</v>
      </c>
      <c r="AE17" s="254" t="n">
        <v>25</v>
      </c>
      <c r="AF17" s="254" t="n">
        <v>26</v>
      </c>
      <c r="AG17" s="254" t="n">
        <v>27</v>
      </c>
      <c r="AH17" s="254" t="n">
        <v>28</v>
      </c>
      <c r="AI17" s="254" t="n">
        <v>29</v>
      </c>
      <c r="AJ17" s="254" t="n">
        <v>30</v>
      </c>
      <c r="AK17" s="254" t="n">
        <v>31</v>
      </c>
      <c r="AL17" s="367" t="s">
        <v>424</v>
      </c>
      <c r="AM17" s="211"/>
      <c r="AN17" s="359"/>
      <c r="AO17" s="359"/>
    </row>
    <row r="18" customFormat="false" ht="30" hidden="false" customHeight="true" outlineLevel="0" collapsed="false">
      <c r="A18" s="453"/>
      <c r="B18" s="349" t="n">
        <v>150568</v>
      </c>
      <c r="C18" s="221" t="s">
        <v>447</v>
      </c>
      <c r="D18" s="295" t="n">
        <v>401081</v>
      </c>
      <c r="E18" s="295" t="s">
        <v>440</v>
      </c>
      <c r="F18" s="367" t="s">
        <v>427</v>
      </c>
      <c r="G18" s="258"/>
      <c r="H18" s="366" t="s">
        <v>433</v>
      </c>
      <c r="I18" s="357"/>
      <c r="J18" s="353"/>
      <c r="K18" s="449"/>
      <c r="L18" s="360"/>
      <c r="M18" s="353"/>
      <c r="N18" s="366" t="s">
        <v>433</v>
      </c>
      <c r="O18" s="262"/>
      <c r="P18" s="262"/>
      <c r="Q18" s="366" t="s">
        <v>433</v>
      </c>
      <c r="R18" s="366" t="s">
        <v>433</v>
      </c>
      <c r="S18" s="353"/>
      <c r="T18" s="366" t="s">
        <v>433</v>
      </c>
      <c r="U18" s="353"/>
      <c r="V18" s="357"/>
      <c r="W18" s="366" t="s">
        <v>433</v>
      </c>
      <c r="X18" s="353" t="s">
        <v>235</v>
      </c>
      <c r="Y18" s="355"/>
      <c r="Z18" s="366" t="s">
        <v>433</v>
      </c>
      <c r="AA18" s="363" t="s">
        <v>224</v>
      </c>
      <c r="AB18" s="353"/>
      <c r="AC18" s="352"/>
      <c r="AD18" s="352"/>
      <c r="AE18" s="363" t="s">
        <v>224</v>
      </c>
      <c r="AF18" s="363" t="s">
        <v>224</v>
      </c>
      <c r="AG18" s="363" t="s">
        <v>224</v>
      </c>
      <c r="AH18" s="353"/>
      <c r="AI18" s="362"/>
      <c r="AJ18" s="362"/>
      <c r="AK18" s="362"/>
      <c r="AL18" s="349" t="s">
        <v>447</v>
      </c>
      <c r="AM18" s="211" t="n">
        <v>96</v>
      </c>
      <c r="AN18" s="211" t="n">
        <v>96</v>
      </c>
      <c r="AO18" s="359" t="n">
        <v>0</v>
      </c>
    </row>
    <row r="19" customFormat="false" ht="30" hidden="false" customHeight="true" outlineLevel="0" collapsed="false">
      <c r="A19" s="453"/>
      <c r="B19" s="391" t="n">
        <v>150622</v>
      </c>
      <c r="C19" s="257" t="s">
        <v>448</v>
      </c>
      <c r="D19" s="447" t="n">
        <v>164703</v>
      </c>
      <c r="E19" s="295" t="s">
        <v>426</v>
      </c>
      <c r="F19" s="367" t="s">
        <v>427</v>
      </c>
      <c r="G19" s="258"/>
      <c r="H19" s="357"/>
      <c r="I19" s="357"/>
      <c r="J19" s="363" t="s">
        <v>224</v>
      </c>
      <c r="K19" s="365" t="s">
        <v>224</v>
      </c>
      <c r="L19" s="454" t="s">
        <v>224</v>
      </c>
      <c r="M19" s="363" t="s">
        <v>224</v>
      </c>
      <c r="N19" s="258" t="s">
        <v>235</v>
      </c>
      <c r="O19" s="262"/>
      <c r="P19" s="262"/>
      <c r="Q19" s="258" t="s">
        <v>235</v>
      </c>
      <c r="R19" s="353"/>
      <c r="S19" s="353"/>
      <c r="T19" s="258" t="s">
        <v>235</v>
      </c>
      <c r="U19" s="353" t="s">
        <v>235</v>
      </c>
      <c r="V19" s="357"/>
      <c r="W19" s="262"/>
      <c r="X19" s="258"/>
      <c r="Y19" s="355"/>
      <c r="Z19" s="258" t="s">
        <v>235</v>
      </c>
      <c r="AA19" s="353"/>
      <c r="AB19" s="353"/>
      <c r="AC19" s="262" t="s">
        <v>235</v>
      </c>
      <c r="AD19" s="352"/>
      <c r="AE19" s="258"/>
      <c r="AF19" s="258" t="s">
        <v>235</v>
      </c>
      <c r="AG19" s="353" t="s">
        <v>235</v>
      </c>
      <c r="AH19" s="353"/>
      <c r="AI19" s="262" t="s">
        <v>235</v>
      </c>
      <c r="AJ19" s="362"/>
      <c r="AK19" s="362"/>
      <c r="AL19" s="358" t="s">
        <v>448</v>
      </c>
      <c r="AM19" s="211" t="n">
        <v>96</v>
      </c>
      <c r="AN19" s="211" t="n">
        <v>108</v>
      </c>
      <c r="AO19" s="359" t="n">
        <v>12</v>
      </c>
    </row>
    <row r="20" customFormat="false" ht="30" hidden="false" customHeight="true" outlineLevel="0" collapsed="false">
      <c r="A20" s="453"/>
      <c r="B20" s="391" t="n">
        <v>150690</v>
      </c>
      <c r="C20" s="257" t="s">
        <v>425</v>
      </c>
      <c r="D20" s="447" t="n">
        <v>294592</v>
      </c>
      <c r="E20" s="295" t="s">
        <v>429</v>
      </c>
      <c r="F20" s="367" t="s">
        <v>427</v>
      </c>
      <c r="G20" s="258"/>
      <c r="H20" s="352" t="s">
        <v>235</v>
      </c>
      <c r="I20" s="357"/>
      <c r="J20" s="353"/>
      <c r="K20" s="258" t="s">
        <v>235</v>
      </c>
      <c r="L20" s="360"/>
      <c r="M20" s="353"/>
      <c r="N20" s="258" t="s">
        <v>235</v>
      </c>
      <c r="O20" s="262"/>
      <c r="P20" s="262"/>
      <c r="Q20" s="258" t="s">
        <v>235</v>
      </c>
      <c r="R20" s="353"/>
      <c r="S20" s="353"/>
      <c r="T20" s="258" t="s">
        <v>235</v>
      </c>
      <c r="U20" s="353"/>
      <c r="V20" s="357"/>
      <c r="W20" s="262" t="s">
        <v>235</v>
      </c>
      <c r="X20" s="258"/>
      <c r="Y20" s="355"/>
      <c r="Z20" s="258" t="s">
        <v>235</v>
      </c>
      <c r="AA20" s="353"/>
      <c r="AB20" s="353"/>
      <c r="AC20" s="262" t="s">
        <v>235</v>
      </c>
      <c r="AD20" s="352"/>
      <c r="AE20" s="258"/>
      <c r="AF20" s="258" t="s">
        <v>235</v>
      </c>
      <c r="AG20" s="353"/>
      <c r="AH20" s="353"/>
      <c r="AI20" s="262" t="s">
        <v>235</v>
      </c>
      <c r="AJ20" s="362"/>
      <c r="AK20" s="362"/>
      <c r="AL20" s="358" t="s">
        <v>425</v>
      </c>
      <c r="AM20" s="211" t="n">
        <v>120</v>
      </c>
      <c r="AN20" s="211" t="n">
        <v>120</v>
      </c>
      <c r="AO20" s="359" t="n">
        <v>0</v>
      </c>
    </row>
    <row r="21" customFormat="false" ht="30" hidden="false" customHeight="true" outlineLevel="0" collapsed="false">
      <c r="A21" s="453"/>
      <c r="B21" s="391" t="n">
        <v>426490</v>
      </c>
      <c r="C21" s="257" t="s">
        <v>449</v>
      </c>
      <c r="D21" s="447" t="n">
        <v>97713</v>
      </c>
      <c r="E21" s="295" t="s">
        <v>445</v>
      </c>
      <c r="F21" s="367" t="s">
        <v>427</v>
      </c>
      <c r="G21" s="258"/>
      <c r="H21" s="352"/>
      <c r="I21" s="352" t="s">
        <v>235</v>
      </c>
      <c r="J21" s="353"/>
      <c r="K21" s="258" t="s">
        <v>235</v>
      </c>
      <c r="L21" s="258" t="s">
        <v>235</v>
      </c>
      <c r="M21" s="353"/>
      <c r="N21" s="258" t="s">
        <v>246</v>
      </c>
      <c r="O21" s="262" t="s">
        <v>246</v>
      </c>
      <c r="P21" s="262"/>
      <c r="Q21" s="373"/>
      <c r="R21" s="353"/>
      <c r="S21" s="353"/>
      <c r="T21" s="353"/>
      <c r="U21" s="354"/>
      <c r="V21" s="357"/>
      <c r="W21" s="262" t="s">
        <v>235</v>
      </c>
      <c r="X21" s="258"/>
      <c r="Y21" s="455" t="s">
        <v>450</v>
      </c>
      <c r="Z21" s="455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5"/>
      <c r="AL21" s="358" t="s">
        <v>449</v>
      </c>
      <c r="AM21" s="211" t="n">
        <v>72</v>
      </c>
      <c r="AN21" s="211" t="n">
        <v>72</v>
      </c>
      <c r="AO21" s="359" t="n">
        <v>0</v>
      </c>
    </row>
    <row r="22" customFormat="false" ht="30" hidden="false" customHeight="true" outlineLevel="0" collapsed="false">
      <c r="A22" s="444" t="s">
        <v>451</v>
      </c>
      <c r="B22" s="445"/>
      <c r="C22" s="446" t="s">
        <v>87</v>
      </c>
      <c r="D22" s="367" t="s">
        <v>423</v>
      </c>
      <c r="E22" s="367" t="s">
        <v>88</v>
      </c>
      <c r="F22" s="367" t="s">
        <v>89</v>
      </c>
      <c r="G22" s="254" t="s">
        <v>90</v>
      </c>
      <c r="H22" s="254" t="s">
        <v>90</v>
      </c>
      <c r="I22" s="254" t="s">
        <v>91</v>
      </c>
      <c r="J22" s="254" t="s">
        <v>90</v>
      </c>
      <c r="K22" s="254" t="s">
        <v>31</v>
      </c>
      <c r="L22" s="254" t="s">
        <v>92</v>
      </c>
      <c r="M22" s="254" t="s">
        <v>92</v>
      </c>
      <c r="N22" s="254" t="s">
        <v>90</v>
      </c>
      <c r="O22" s="254" t="s">
        <v>90</v>
      </c>
      <c r="P22" s="254" t="s">
        <v>91</v>
      </c>
      <c r="Q22" s="254" t="s">
        <v>90</v>
      </c>
      <c r="R22" s="254" t="s">
        <v>31</v>
      </c>
      <c r="S22" s="254" t="s">
        <v>92</v>
      </c>
      <c r="T22" s="254" t="s">
        <v>92</v>
      </c>
      <c r="U22" s="254" t="s">
        <v>90</v>
      </c>
      <c r="V22" s="254" t="s">
        <v>90</v>
      </c>
      <c r="W22" s="254" t="s">
        <v>91</v>
      </c>
      <c r="X22" s="254" t="s">
        <v>90</v>
      </c>
      <c r="Y22" s="254" t="s">
        <v>31</v>
      </c>
      <c r="Z22" s="254" t="s">
        <v>92</v>
      </c>
      <c r="AA22" s="254" t="s">
        <v>92</v>
      </c>
      <c r="AB22" s="254" t="s">
        <v>90</v>
      </c>
      <c r="AC22" s="254" t="s">
        <v>90</v>
      </c>
      <c r="AD22" s="254" t="s">
        <v>91</v>
      </c>
      <c r="AE22" s="254" t="s">
        <v>90</v>
      </c>
      <c r="AF22" s="254" t="s">
        <v>31</v>
      </c>
      <c r="AG22" s="254" t="s">
        <v>92</v>
      </c>
      <c r="AH22" s="254" t="s">
        <v>92</v>
      </c>
      <c r="AI22" s="254" t="s">
        <v>90</v>
      </c>
      <c r="AJ22" s="254" t="s">
        <v>90</v>
      </c>
      <c r="AK22" s="254" t="s">
        <v>91</v>
      </c>
      <c r="AL22" s="367" t="s">
        <v>87</v>
      </c>
      <c r="AM22" s="211" t="s">
        <v>93</v>
      </c>
      <c r="AN22" s="359" t="s">
        <v>94</v>
      </c>
      <c r="AO22" s="359" t="s">
        <v>95</v>
      </c>
    </row>
    <row r="23" customFormat="false" ht="30" hidden="false" customHeight="true" outlineLevel="0" collapsed="false">
      <c r="A23" s="444"/>
      <c r="B23" s="367"/>
      <c r="C23" s="446" t="s">
        <v>424</v>
      </c>
      <c r="D23" s="367" t="s">
        <v>298</v>
      </c>
      <c r="E23" s="367" t="s">
        <v>99</v>
      </c>
      <c r="F23" s="367"/>
      <c r="G23" s="254" t="n">
        <v>1</v>
      </c>
      <c r="H23" s="254" t="n">
        <v>2</v>
      </c>
      <c r="I23" s="254" t="n">
        <v>3</v>
      </c>
      <c r="J23" s="254" t="n">
        <v>4</v>
      </c>
      <c r="K23" s="254" t="n">
        <v>5</v>
      </c>
      <c r="L23" s="254" t="n">
        <v>6</v>
      </c>
      <c r="M23" s="254" t="n">
        <v>7</v>
      </c>
      <c r="N23" s="254" t="n">
        <v>8</v>
      </c>
      <c r="O23" s="254" t="n">
        <v>9</v>
      </c>
      <c r="P23" s="254" t="n">
        <v>10</v>
      </c>
      <c r="Q23" s="254" t="n">
        <v>11</v>
      </c>
      <c r="R23" s="254" t="n">
        <v>12</v>
      </c>
      <c r="S23" s="254" t="n">
        <v>13</v>
      </c>
      <c r="T23" s="254" t="n">
        <v>14</v>
      </c>
      <c r="U23" s="254" t="n">
        <v>15</v>
      </c>
      <c r="V23" s="254" t="n">
        <v>16</v>
      </c>
      <c r="W23" s="254" t="n">
        <v>17</v>
      </c>
      <c r="X23" s="254" t="n">
        <v>18</v>
      </c>
      <c r="Y23" s="254" t="n">
        <v>19</v>
      </c>
      <c r="Z23" s="254" t="n">
        <v>20</v>
      </c>
      <c r="AA23" s="254" t="n">
        <v>21</v>
      </c>
      <c r="AB23" s="254" t="n">
        <v>22</v>
      </c>
      <c r="AC23" s="254" t="n">
        <v>23</v>
      </c>
      <c r="AD23" s="254" t="n">
        <v>24</v>
      </c>
      <c r="AE23" s="254" t="n">
        <v>25</v>
      </c>
      <c r="AF23" s="254" t="n">
        <v>26</v>
      </c>
      <c r="AG23" s="254" t="n">
        <v>27</v>
      </c>
      <c r="AH23" s="254" t="n">
        <v>28</v>
      </c>
      <c r="AI23" s="254" t="n">
        <v>29</v>
      </c>
      <c r="AJ23" s="254" t="n">
        <v>30</v>
      </c>
      <c r="AK23" s="254" t="n">
        <v>31</v>
      </c>
      <c r="AL23" s="367" t="s">
        <v>424</v>
      </c>
      <c r="AM23" s="211"/>
      <c r="AN23" s="359"/>
      <c r="AO23" s="359"/>
    </row>
    <row r="24" customFormat="false" ht="30" hidden="false" customHeight="true" outlineLevel="0" collapsed="false">
      <c r="A24" s="444"/>
      <c r="B24" s="391" t="n">
        <v>142328</v>
      </c>
      <c r="C24" s="221" t="s">
        <v>452</v>
      </c>
      <c r="D24" s="295" t="n">
        <v>58861</v>
      </c>
      <c r="E24" s="295" t="s">
        <v>426</v>
      </c>
      <c r="F24" s="367" t="s">
        <v>306</v>
      </c>
      <c r="G24" s="354" t="s">
        <v>246</v>
      </c>
      <c r="H24" s="356" t="s">
        <v>246</v>
      </c>
      <c r="I24" s="352" t="s">
        <v>246</v>
      </c>
      <c r="J24" s="353"/>
      <c r="K24" s="353"/>
      <c r="L24" s="373"/>
      <c r="M24" s="353"/>
      <c r="N24" s="354"/>
      <c r="O24" s="352" t="s">
        <v>246</v>
      </c>
      <c r="P24" s="262"/>
      <c r="Q24" s="353"/>
      <c r="R24" s="373"/>
      <c r="S24" s="353"/>
      <c r="T24" s="353"/>
      <c r="U24" s="354" t="s">
        <v>246</v>
      </c>
      <c r="V24" s="357" t="s">
        <v>246</v>
      </c>
      <c r="W24" s="356" t="s">
        <v>246</v>
      </c>
      <c r="X24" s="354"/>
      <c r="Y24" s="355"/>
      <c r="Z24" s="353"/>
      <c r="AA24" s="354"/>
      <c r="AB24" s="353"/>
      <c r="AC24" s="352" t="s">
        <v>246</v>
      </c>
      <c r="AD24" s="352"/>
      <c r="AE24" s="258"/>
      <c r="AF24" s="354"/>
      <c r="AG24" s="373"/>
      <c r="AH24" s="353"/>
      <c r="AI24" s="356" t="s">
        <v>246</v>
      </c>
      <c r="AJ24" s="356" t="s">
        <v>246</v>
      </c>
      <c r="AK24" s="352"/>
      <c r="AL24" s="349" t="s">
        <v>452</v>
      </c>
      <c r="AM24" s="211" t="n">
        <v>120</v>
      </c>
      <c r="AN24" s="211" t="n">
        <v>120</v>
      </c>
      <c r="AO24" s="359" t="n">
        <v>0</v>
      </c>
    </row>
    <row r="25" customFormat="false" ht="30" hidden="false" customHeight="true" outlineLevel="0" collapsed="false">
      <c r="A25" s="444"/>
      <c r="B25" s="391" t="n">
        <v>427489</v>
      </c>
      <c r="C25" s="257" t="s">
        <v>453</v>
      </c>
      <c r="D25" s="295" t="n">
        <v>301865</v>
      </c>
      <c r="E25" s="295" t="s">
        <v>429</v>
      </c>
      <c r="F25" s="367" t="s">
        <v>306</v>
      </c>
      <c r="G25" s="258"/>
      <c r="H25" s="352" t="s">
        <v>237</v>
      </c>
      <c r="I25" s="352"/>
      <c r="J25" s="354" t="s">
        <v>237</v>
      </c>
      <c r="K25" s="354" t="s">
        <v>246</v>
      </c>
      <c r="L25" s="354"/>
      <c r="M25" s="353"/>
      <c r="N25" s="354"/>
      <c r="O25" s="352"/>
      <c r="P25" s="262"/>
      <c r="Q25" s="353"/>
      <c r="R25" s="354" t="s">
        <v>246</v>
      </c>
      <c r="S25" s="353"/>
      <c r="T25" s="353"/>
      <c r="U25" s="373"/>
      <c r="V25" s="357"/>
      <c r="W25" s="357"/>
      <c r="X25" s="354" t="s">
        <v>246</v>
      </c>
      <c r="Y25" s="355"/>
      <c r="Z25" s="353"/>
      <c r="AA25" s="354" t="s">
        <v>246</v>
      </c>
      <c r="AB25" s="353"/>
      <c r="AC25" s="352" t="s">
        <v>235</v>
      </c>
      <c r="AD25" s="352" t="s">
        <v>246</v>
      </c>
      <c r="AE25" s="258"/>
      <c r="AF25" s="354"/>
      <c r="AG25" s="354" t="s">
        <v>246</v>
      </c>
      <c r="AH25" s="353"/>
      <c r="AI25" s="356"/>
      <c r="AJ25" s="352" t="s">
        <v>246</v>
      </c>
      <c r="AK25" s="356" t="s">
        <v>246</v>
      </c>
      <c r="AL25" s="358" t="s">
        <v>453</v>
      </c>
      <c r="AM25" s="211" t="n">
        <v>120</v>
      </c>
      <c r="AN25" s="211" t="n">
        <v>120</v>
      </c>
      <c r="AO25" s="359" t="n">
        <v>0</v>
      </c>
    </row>
    <row r="26" customFormat="false" ht="30" hidden="false" customHeight="true" outlineLevel="0" collapsed="false">
      <c r="A26" s="444"/>
      <c r="B26" s="391" t="n">
        <v>129976</v>
      </c>
      <c r="C26" s="221" t="s">
        <v>454</v>
      </c>
      <c r="D26" s="295" t="n">
        <v>140649</v>
      </c>
      <c r="E26" s="295" t="s">
        <v>445</v>
      </c>
      <c r="F26" s="367" t="s">
        <v>306</v>
      </c>
      <c r="G26" s="258"/>
      <c r="H26" s="352"/>
      <c r="I26" s="352" t="s">
        <v>246</v>
      </c>
      <c r="J26" s="353"/>
      <c r="K26" s="353"/>
      <c r="L26" s="354" t="s">
        <v>246</v>
      </c>
      <c r="M26" s="353"/>
      <c r="N26" s="354"/>
      <c r="O26" s="352" t="s">
        <v>246</v>
      </c>
      <c r="P26" s="262"/>
      <c r="Q26" s="353"/>
      <c r="R26" s="354" t="s">
        <v>246</v>
      </c>
      <c r="S26" s="353" t="s">
        <v>246</v>
      </c>
      <c r="T26" s="353"/>
      <c r="U26" s="354" t="s">
        <v>246</v>
      </c>
      <c r="V26" s="357"/>
      <c r="W26" s="357"/>
      <c r="X26" s="354" t="s">
        <v>246</v>
      </c>
      <c r="Y26" s="355"/>
      <c r="Z26" s="353"/>
      <c r="AA26" s="354" t="s">
        <v>246</v>
      </c>
      <c r="AB26" s="353"/>
      <c r="AC26" s="352"/>
      <c r="AD26" s="352" t="s">
        <v>246</v>
      </c>
      <c r="AE26" s="258"/>
      <c r="AF26" s="354"/>
      <c r="AG26" s="354" t="s">
        <v>246</v>
      </c>
      <c r="AH26" s="353"/>
      <c r="AI26" s="356"/>
      <c r="AJ26" s="352"/>
      <c r="AK26" s="356" t="s">
        <v>246</v>
      </c>
      <c r="AL26" s="349" t="s">
        <v>454</v>
      </c>
      <c r="AM26" s="211" t="n">
        <v>120</v>
      </c>
      <c r="AN26" s="211" t="n">
        <v>132</v>
      </c>
      <c r="AO26" s="359" t="n">
        <v>12</v>
      </c>
    </row>
    <row r="27" customFormat="false" ht="30" hidden="false" customHeight="true" outlineLevel="0" collapsed="false">
      <c r="A27" s="444"/>
      <c r="B27" s="349" t="n">
        <v>129690</v>
      </c>
      <c r="C27" s="221" t="s">
        <v>455</v>
      </c>
      <c r="D27" s="295" t="n">
        <v>101096</v>
      </c>
      <c r="E27" s="295" t="s">
        <v>429</v>
      </c>
      <c r="F27" s="367" t="s">
        <v>456</v>
      </c>
      <c r="G27" s="258"/>
      <c r="H27" s="352"/>
      <c r="I27" s="352"/>
      <c r="J27" s="353"/>
      <c r="K27" s="353" t="s">
        <v>11</v>
      </c>
      <c r="L27" s="354" t="s">
        <v>11</v>
      </c>
      <c r="M27" s="353"/>
      <c r="N27" s="354" t="s">
        <v>235</v>
      </c>
      <c r="O27" s="352"/>
      <c r="P27" s="262" t="s">
        <v>235</v>
      </c>
      <c r="Q27" s="353"/>
      <c r="R27" s="354" t="s">
        <v>11</v>
      </c>
      <c r="S27" s="353"/>
      <c r="T27" s="353"/>
      <c r="U27" s="354"/>
      <c r="V27" s="357"/>
      <c r="W27" s="357" t="s">
        <v>235</v>
      </c>
      <c r="X27" s="456" t="s">
        <v>457</v>
      </c>
      <c r="Y27" s="456"/>
      <c r="Z27" s="456"/>
      <c r="AA27" s="456"/>
      <c r="AB27" s="456"/>
      <c r="AC27" s="456"/>
      <c r="AD27" s="456"/>
      <c r="AE27" s="456"/>
      <c r="AF27" s="354" t="s">
        <v>11</v>
      </c>
      <c r="AG27" s="354"/>
      <c r="AH27" s="353"/>
      <c r="AI27" s="356" t="s">
        <v>235</v>
      </c>
      <c r="AJ27" s="356" t="s">
        <v>235</v>
      </c>
      <c r="AK27" s="356"/>
      <c r="AL27" s="349" t="s">
        <v>455</v>
      </c>
      <c r="AM27" s="211" t="n">
        <v>84</v>
      </c>
      <c r="AN27" s="211" t="n">
        <v>84</v>
      </c>
      <c r="AO27" s="359" t="n">
        <v>0</v>
      </c>
    </row>
    <row r="28" customFormat="false" ht="30" hidden="false" customHeight="true" outlineLevel="0" collapsed="false">
      <c r="A28" s="452" t="s">
        <v>458</v>
      </c>
      <c r="B28" s="445"/>
      <c r="C28" s="446" t="s">
        <v>87</v>
      </c>
      <c r="D28" s="367" t="s">
        <v>423</v>
      </c>
      <c r="E28" s="367" t="s">
        <v>88</v>
      </c>
      <c r="F28" s="367" t="s">
        <v>89</v>
      </c>
      <c r="G28" s="254" t="s">
        <v>90</v>
      </c>
      <c r="H28" s="254" t="s">
        <v>90</v>
      </c>
      <c r="I28" s="254" t="s">
        <v>91</v>
      </c>
      <c r="J28" s="254" t="s">
        <v>90</v>
      </c>
      <c r="K28" s="254" t="s">
        <v>31</v>
      </c>
      <c r="L28" s="254" t="s">
        <v>92</v>
      </c>
      <c r="M28" s="254" t="s">
        <v>92</v>
      </c>
      <c r="N28" s="254" t="s">
        <v>90</v>
      </c>
      <c r="O28" s="254" t="s">
        <v>90</v>
      </c>
      <c r="P28" s="254" t="s">
        <v>91</v>
      </c>
      <c r="Q28" s="254" t="s">
        <v>90</v>
      </c>
      <c r="R28" s="254" t="s">
        <v>31</v>
      </c>
      <c r="S28" s="254" t="s">
        <v>92</v>
      </c>
      <c r="T28" s="254" t="s">
        <v>92</v>
      </c>
      <c r="U28" s="254" t="s">
        <v>90</v>
      </c>
      <c r="V28" s="457" t="s">
        <v>90</v>
      </c>
      <c r="W28" s="457" t="s">
        <v>91</v>
      </c>
      <c r="X28" s="457" t="s">
        <v>90</v>
      </c>
      <c r="Y28" s="457" t="s">
        <v>31</v>
      </c>
      <c r="Z28" s="457" t="s">
        <v>92</v>
      </c>
      <c r="AA28" s="457" t="s">
        <v>92</v>
      </c>
      <c r="AB28" s="457" t="s">
        <v>90</v>
      </c>
      <c r="AC28" s="457" t="s">
        <v>90</v>
      </c>
      <c r="AD28" s="457" t="s">
        <v>91</v>
      </c>
      <c r="AE28" s="457" t="s">
        <v>90</v>
      </c>
      <c r="AF28" s="457" t="s">
        <v>31</v>
      </c>
      <c r="AG28" s="457" t="s">
        <v>92</v>
      </c>
      <c r="AH28" s="457" t="s">
        <v>92</v>
      </c>
      <c r="AI28" s="457" t="s">
        <v>90</v>
      </c>
      <c r="AJ28" s="254" t="s">
        <v>90</v>
      </c>
      <c r="AK28" s="254" t="s">
        <v>91</v>
      </c>
      <c r="AL28" s="367" t="s">
        <v>87</v>
      </c>
      <c r="AM28" s="211" t="s">
        <v>93</v>
      </c>
      <c r="AN28" s="359" t="s">
        <v>94</v>
      </c>
      <c r="AO28" s="359" t="s">
        <v>95</v>
      </c>
    </row>
    <row r="29" customFormat="false" ht="30" hidden="false" customHeight="true" outlineLevel="0" collapsed="false">
      <c r="A29" s="452"/>
      <c r="B29" s="367"/>
      <c r="C29" s="446" t="s">
        <v>424</v>
      </c>
      <c r="D29" s="367" t="s">
        <v>298</v>
      </c>
      <c r="E29" s="367" t="s">
        <v>99</v>
      </c>
      <c r="F29" s="367"/>
      <c r="G29" s="254" t="n">
        <v>1</v>
      </c>
      <c r="H29" s="254" t="n">
        <v>2</v>
      </c>
      <c r="I29" s="254" t="n">
        <v>3</v>
      </c>
      <c r="J29" s="254" t="n">
        <v>4</v>
      </c>
      <c r="K29" s="254" t="n">
        <v>5</v>
      </c>
      <c r="L29" s="254" t="n">
        <v>6</v>
      </c>
      <c r="M29" s="254" t="n">
        <v>7</v>
      </c>
      <c r="N29" s="254" t="n">
        <v>8</v>
      </c>
      <c r="O29" s="254" t="n">
        <v>9</v>
      </c>
      <c r="P29" s="254" t="n">
        <v>10</v>
      </c>
      <c r="Q29" s="254" t="n">
        <v>11</v>
      </c>
      <c r="R29" s="254" t="n">
        <v>12</v>
      </c>
      <c r="S29" s="254" t="n">
        <v>13</v>
      </c>
      <c r="T29" s="254" t="n">
        <v>14</v>
      </c>
      <c r="U29" s="254" t="n">
        <v>15</v>
      </c>
      <c r="V29" s="254" t="n">
        <v>16</v>
      </c>
      <c r="W29" s="254" t="n">
        <v>17</v>
      </c>
      <c r="X29" s="254" t="n">
        <v>18</v>
      </c>
      <c r="Y29" s="254" t="n">
        <v>19</v>
      </c>
      <c r="Z29" s="254" t="n">
        <v>20</v>
      </c>
      <c r="AA29" s="254" t="n">
        <v>21</v>
      </c>
      <c r="AB29" s="254" t="n">
        <v>22</v>
      </c>
      <c r="AC29" s="254" t="n">
        <v>23</v>
      </c>
      <c r="AD29" s="254" t="n">
        <v>24</v>
      </c>
      <c r="AE29" s="254" t="n">
        <v>25</v>
      </c>
      <c r="AF29" s="254" t="n">
        <v>26</v>
      </c>
      <c r="AG29" s="254" t="n">
        <v>27</v>
      </c>
      <c r="AH29" s="254" t="n">
        <v>28</v>
      </c>
      <c r="AI29" s="254" t="n">
        <v>29</v>
      </c>
      <c r="AJ29" s="254" t="n">
        <v>30</v>
      </c>
      <c r="AK29" s="254" t="n">
        <v>31</v>
      </c>
      <c r="AL29" s="367" t="s">
        <v>424</v>
      </c>
      <c r="AM29" s="211"/>
      <c r="AN29" s="359"/>
      <c r="AO29" s="359"/>
    </row>
    <row r="30" customFormat="false" ht="30" hidden="false" customHeight="true" outlineLevel="0" collapsed="false">
      <c r="A30" s="452"/>
      <c r="B30" s="391" t="n">
        <v>142450</v>
      </c>
      <c r="C30" s="221" t="s">
        <v>459</v>
      </c>
      <c r="D30" s="295" t="n">
        <v>109899</v>
      </c>
      <c r="E30" s="295" t="s">
        <v>426</v>
      </c>
      <c r="F30" s="367" t="s">
        <v>306</v>
      </c>
      <c r="G30" s="373"/>
      <c r="H30" s="352"/>
      <c r="I30" s="352"/>
      <c r="J30" s="450" t="s">
        <v>434</v>
      </c>
      <c r="K30" s="353"/>
      <c r="L30" s="258" t="s">
        <v>246</v>
      </c>
      <c r="M30" s="373"/>
      <c r="N30" s="353" t="s">
        <v>246</v>
      </c>
      <c r="O30" s="352"/>
      <c r="P30" s="262" t="s">
        <v>246</v>
      </c>
      <c r="Q30" s="353"/>
      <c r="R30" s="354"/>
      <c r="S30" s="373"/>
      <c r="T30" s="353" t="s">
        <v>246</v>
      </c>
      <c r="U30" s="354"/>
      <c r="V30" s="357"/>
      <c r="W30" s="357"/>
      <c r="X30" s="354"/>
      <c r="Y30" s="373"/>
      <c r="Z30" s="355" t="s">
        <v>246</v>
      </c>
      <c r="AA30" s="354"/>
      <c r="AB30" s="353" t="s">
        <v>246</v>
      </c>
      <c r="AC30" s="352"/>
      <c r="AD30" s="352"/>
      <c r="AE30" s="258" t="s">
        <v>246</v>
      </c>
      <c r="AF30" s="354"/>
      <c r="AG30" s="354"/>
      <c r="AH30" s="353" t="s">
        <v>246</v>
      </c>
      <c r="AI30" s="356"/>
      <c r="AJ30" s="356" t="s">
        <v>246</v>
      </c>
      <c r="AK30" s="352"/>
      <c r="AL30" s="349" t="s">
        <v>459</v>
      </c>
      <c r="AM30" s="211" t="n">
        <v>120</v>
      </c>
      <c r="AN30" s="211" t="n">
        <v>120</v>
      </c>
      <c r="AO30" s="359" t="n">
        <v>0</v>
      </c>
    </row>
    <row r="31" customFormat="false" ht="30" hidden="false" customHeight="true" outlineLevel="0" collapsed="false">
      <c r="A31" s="452"/>
      <c r="B31" s="349" t="n">
        <v>426539</v>
      </c>
      <c r="C31" s="221" t="s">
        <v>460</v>
      </c>
      <c r="D31" s="295" t="n">
        <v>41751</v>
      </c>
      <c r="E31" s="295" t="s">
        <v>429</v>
      </c>
      <c r="F31" s="367" t="s">
        <v>306</v>
      </c>
      <c r="G31" s="258" t="s">
        <v>246</v>
      </c>
      <c r="H31" s="352"/>
      <c r="I31" s="352"/>
      <c r="J31" s="353" t="s">
        <v>246</v>
      </c>
      <c r="K31" s="353" t="s">
        <v>246</v>
      </c>
      <c r="L31" s="354"/>
      <c r="M31" s="353" t="s">
        <v>246</v>
      </c>
      <c r="N31" s="354"/>
      <c r="O31" s="352"/>
      <c r="P31" s="262" t="s">
        <v>246</v>
      </c>
      <c r="Q31" s="353" t="s">
        <v>246</v>
      </c>
      <c r="R31" s="354"/>
      <c r="S31" s="353"/>
      <c r="T31" s="353"/>
      <c r="U31" s="354"/>
      <c r="V31" s="357"/>
      <c r="W31" s="357"/>
      <c r="X31" s="354"/>
      <c r="Y31" s="455" t="s">
        <v>450</v>
      </c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349" t="s">
        <v>460</v>
      </c>
      <c r="AM31" s="211" t="n">
        <v>72</v>
      </c>
      <c r="AN31" s="211" t="n">
        <v>72</v>
      </c>
      <c r="AO31" s="359" t="n">
        <v>0</v>
      </c>
    </row>
    <row r="32" customFormat="false" ht="30" hidden="false" customHeight="true" outlineLevel="0" collapsed="false">
      <c r="A32" s="452"/>
      <c r="B32" s="391" t="n">
        <v>429236</v>
      </c>
      <c r="C32" s="257" t="s">
        <v>461</v>
      </c>
      <c r="D32" s="295" t="n">
        <v>342283</v>
      </c>
      <c r="E32" s="295" t="s">
        <v>445</v>
      </c>
      <c r="F32" s="367" t="s">
        <v>306</v>
      </c>
      <c r="G32" s="258"/>
      <c r="H32" s="352"/>
      <c r="I32" s="352" t="s">
        <v>235</v>
      </c>
      <c r="J32" s="353" t="s">
        <v>246</v>
      </c>
      <c r="K32" s="353"/>
      <c r="L32" s="354"/>
      <c r="M32" s="353" t="s">
        <v>246</v>
      </c>
      <c r="N32" s="354"/>
      <c r="O32" s="352"/>
      <c r="P32" s="262" t="s">
        <v>246</v>
      </c>
      <c r="Q32" s="353"/>
      <c r="R32" s="353" t="s">
        <v>246</v>
      </c>
      <c r="S32" s="451"/>
      <c r="T32" s="353"/>
      <c r="U32" s="354"/>
      <c r="V32" s="357" t="s">
        <v>246</v>
      </c>
      <c r="W32" s="357"/>
      <c r="X32" s="354"/>
      <c r="Y32" s="355" t="s">
        <v>246</v>
      </c>
      <c r="Z32" s="353"/>
      <c r="AA32" s="354" t="s">
        <v>246</v>
      </c>
      <c r="AB32" s="373"/>
      <c r="AC32" s="352"/>
      <c r="AD32" s="352"/>
      <c r="AE32" s="258" t="s">
        <v>246</v>
      </c>
      <c r="AF32" s="354"/>
      <c r="AG32" s="354"/>
      <c r="AH32" s="353" t="s">
        <v>246</v>
      </c>
      <c r="AI32" s="356"/>
      <c r="AJ32" s="352" t="s">
        <v>235</v>
      </c>
      <c r="AK32" s="352"/>
      <c r="AL32" s="358" t="s">
        <v>461</v>
      </c>
      <c r="AM32" s="211" t="n">
        <v>120</v>
      </c>
      <c r="AN32" s="211" t="n">
        <v>132</v>
      </c>
      <c r="AO32" s="359" t="n">
        <v>12</v>
      </c>
    </row>
    <row r="33" customFormat="false" ht="30" hidden="false" customHeight="true" outlineLevel="0" collapsed="false">
      <c r="A33" s="453" t="s">
        <v>462</v>
      </c>
      <c r="B33" s="445"/>
      <c r="C33" s="446" t="s">
        <v>87</v>
      </c>
      <c r="D33" s="367" t="s">
        <v>423</v>
      </c>
      <c r="E33" s="367" t="s">
        <v>88</v>
      </c>
      <c r="F33" s="367" t="s">
        <v>89</v>
      </c>
      <c r="G33" s="254" t="s">
        <v>90</v>
      </c>
      <c r="H33" s="254" t="s">
        <v>90</v>
      </c>
      <c r="I33" s="254" t="s">
        <v>91</v>
      </c>
      <c r="J33" s="254" t="s">
        <v>90</v>
      </c>
      <c r="K33" s="254" t="s">
        <v>31</v>
      </c>
      <c r="L33" s="254" t="s">
        <v>92</v>
      </c>
      <c r="M33" s="254" t="s">
        <v>92</v>
      </c>
      <c r="N33" s="254" t="s">
        <v>90</v>
      </c>
      <c r="O33" s="254" t="s">
        <v>90</v>
      </c>
      <c r="P33" s="254" t="s">
        <v>91</v>
      </c>
      <c r="Q33" s="254" t="s">
        <v>90</v>
      </c>
      <c r="R33" s="254" t="s">
        <v>31</v>
      </c>
      <c r="S33" s="254" t="s">
        <v>92</v>
      </c>
      <c r="T33" s="254" t="s">
        <v>92</v>
      </c>
      <c r="U33" s="254" t="s">
        <v>90</v>
      </c>
      <c r="V33" s="254" t="s">
        <v>90</v>
      </c>
      <c r="W33" s="254" t="s">
        <v>91</v>
      </c>
      <c r="X33" s="254" t="s">
        <v>90</v>
      </c>
      <c r="Y33" s="254" t="s">
        <v>31</v>
      </c>
      <c r="Z33" s="254" t="s">
        <v>92</v>
      </c>
      <c r="AA33" s="254" t="s">
        <v>92</v>
      </c>
      <c r="AB33" s="254" t="s">
        <v>90</v>
      </c>
      <c r="AC33" s="254" t="s">
        <v>90</v>
      </c>
      <c r="AD33" s="254" t="s">
        <v>91</v>
      </c>
      <c r="AE33" s="254" t="s">
        <v>90</v>
      </c>
      <c r="AF33" s="254" t="s">
        <v>31</v>
      </c>
      <c r="AG33" s="254" t="s">
        <v>92</v>
      </c>
      <c r="AH33" s="254" t="s">
        <v>92</v>
      </c>
      <c r="AI33" s="254" t="s">
        <v>90</v>
      </c>
      <c r="AJ33" s="254" t="s">
        <v>90</v>
      </c>
      <c r="AK33" s="254" t="s">
        <v>91</v>
      </c>
      <c r="AL33" s="367" t="s">
        <v>87</v>
      </c>
      <c r="AM33" s="211" t="s">
        <v>93</v>
      </c>
      <c r="AN33" s="359" t="s">
        <v>94</v>
      </c>
      <c r="AO33" s="359" t="s">
        <v>95</v>
      </c>
    </row>
    <row r="34" customFormat="false" ht="30" hidden="false" customHeight="true" outlineLevel="0" collapsed="false">
      <c r="A34" s="453"/>
      <c r="B34" s="367"/>
      <c r="C34" s="446" t="s">
        <v>424</v>
      </c>
      <c r="D34" s="367" t="s">
        <v>298</v>
      </c>
      <c r="E34" s="367" t="s">
        <v>99</v>
      </c>
      <c r="F34" s="367"/>
      <c r="G34" s="254" t="n">
        <v>1</v>
      </c>
      <c r="H34" s="254" t="n">
        <v>2</v>
      </c>
      <c r="I34" s="254" t="n">
        <v>3</v>
      </c>
      <c r="J34" s="254" t="n">
        <v>4</v>
      </c>
      <c r="K34" s="254" t="n">
        <v>5</v>
      </c>
      <c r="L34" s="254" t="n">
        <v>6</v>
      </c>
      <c r="M34" s="254" t="n">
        <v>7</v>
      </c>
      <c r="N34" s="254" t="n">
        <v>8</v>
      </c>
      <c r="O34" s="254" t="n">
        <v>9</v>
      </c>
      <c r="P34" s="254" t="n">
        <v>10</v>
      </c>
      <c r="Q34" s="254" t="n">
        <v>11</v>
      </c>
      <c r="R34" s="254" t="n">
        <v>12</v>
      </c>
      <c r="S34" s="254" t="n">
        <v>13</v>
      </c>
      <c r="T34" s="254" t="n">
        <v>14</v>
      </c>
      <c r="U34" s="254" t="n">
        <v>15</v>
      </c>
      <c r="V34" s="254" t="n">
        <v>16</v>
      </c>
      <c r="W34" s="254" t="n">
        <v>17</v>
      </c>
      <c r="X34" s="254" t="n">
        <v>18</v>
      </c>
      <c r="Y34" s="254" t="n">
        <v>19</v>
      </c>
      <c r="Z34" s="254" t="n">
        <v>20</v>
      </c>
      <c r="AA34" s="254" t="n">
        <v>21</v>
      </c>
      <c r="AB34" s="254" t="n">
        <v>22</v>
      </c>
      <c r="AC34" s="254" t="n">
        <v>23</v>
      </c>
      <c r="AD34" s="254" t="n">
        <v>24</v>
      </c>
      <c r="AE34" s="254" t="n">
        <v>25</v>
      </c>
      <c r="AF34" s="254" t="n">
        <v>26</v>
      </c>
      <c r="AG34" s="254" t="n">
        <v>27</v>
      </c>
      <c r="AH34" s="254" t="n">
        <v>28</v>
      </c>
      <c r="AI34" s="254" t="n">
        <v>29</v>
      </c>
      <c r="AJ34" s="254" t="n">
        <v>30</v>
      </c>
      <c r="AK34" s="254" t="n">
        <v>31</v>
      </c>
      <c r="AL34" s="367" t="s">
        <v>424</v>
      </c>
      <c r="AM34" s="211"/>
      <c r="AN34" s="359"/>
      <c r="AO34" s="359"/>
    </row>
    <row r="35" customFormat="false" ht="30" hidden="false" customHeight="true" outlineLevel="0" collapsed="false">
      <c r="A35" s="453"/>
      <c r="B35" s="391" t="n">
        <v>142468</v>
      </c>
      <c r="C35" s="257" t="s">
        <v>453</v>
      </c>
      <c r="D35" s="295" t="n">
        <v>301865</v>
      </c>
      <c r="E35" s="295" t="s">
        <v>426</v>
      </c>
      <c r="F35" s="367" t="s">
        <v>306</v>
      </c>
      <c r="G35" s="458" t="s">
        <v>463</v>
      </c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353"/>
      <c r="T35" s="353" t="s">
        <v>246</v>
      </c>
      <c r="U35" s="354"/>
      <c r="V35" s="357"/>
      <c r="W35" s="357"/>
      <c r="X35" s="354"/>
      <c r="Y35" s="353" t="s">
        <v>246</v>
      </c>
      <c r="Z35" s="353" t="s">
        <v>246</v>
      </c>
      <c r="AA35" s="354"/>
      <c r="AB35" s="353"/>
      <c r="AC35" s="352" t="s">
        <v>246</v>
      </c>
      <c r="AD35" s="352"/>
      <c r="AE35" s="353" t="s">
        <v>246</v>
      </c>
      <c r="AF35" s="451"/>
      <c r="AG35" s="354"/>
      <c r="AH35" s="353"/>
      <c r="AI35" s="352" t="s">
        <v>246</v>
      </c>
      <c r="AJ35" s="352"/>
      <c r="AK35" s="262" t="s">
        <v>235</v>
      </c>
      <c r="AL35" s="358" t="s">
        <v>453</v>
      </c>
      <c r="AM35" s="211" t="n">
        <v>72</v>
      </c>
      <c r="AN35" s="211" t="n">
        <v>72</v>
      </c>
      <c r="AO35" s="359" t="n">
        <v>0</v>
      </c>
    </row>
    <row r="36" customFormat="false" ht="30" hidden="false" customHeight="true" outlineLevel="0" collapsed="false">
      <c r="A36" s="453"/>
      <c r="B36" s="349" t="n">
        <v>131881</v>
      </c>
      <c r="C36" s="221" t="s">
        <v>464</v>
      </c>
      <c r="D36" s="295" t="n">
        <v>165090</v>
      </c>
      <c r="E36" s="295" t="s">
        <v>429</v>
      </c>
      <c r="F36" s="367" t="s">
        <v>306</v>
      </c>
      <c r="G36" s="258"/>
      <c r="H36" s="352" t="s">
        <v>246</v>
      </c>
      <c r="I36" s="352"/>
      <c r="J36" s="353"/>
      <c r="K36" s="458" t="s">
        <v>465</v>
      </c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352"/>
      <c r="AE36" s="258"/>
      <c r="AF36" s="353" t="s">
        <v>246</v>
      </c>
      <c r="AG36" s="354"/>
      <c r="AH36" s="353"/>
      <c r="AI36" s="352" t="s">
        <v>246</v>
      </c>
      <c r="AJ36" s="352"/>
      <c r="AK36" s="352" t="s">
        <v>246</v>
      </c>
      <c r="AL36" s="349" t="s">
        <v>464</v>
      </c>
      <c r="AM36" s="211" t="n">
        <v>36</v>
      </c>
      <c r="AN36" s="211" t="n">
        <v>48</v>
      </c>
      <c r="AO36" s="359" t="n">
        <v>12</v>
      </c>
    </row>
    <row r="37" customFormat="false" ht="30" hidden="false" customHeight="true" outlineLevel="0" collapsed="false">
      <c r="A37" s="453"/>
      <c r="B37" s="391" t="n">
        <v>142409</v>
      </c>
      <c r="C37" s="221" t="s">
        <v>466</v>
      </c>
      <c r="D37" s="295" t="n">
        <v>124766</v>
      </c>
      <c r="E37" s="295" t="s">
        <v>445</v>
      </c>
      <c r="F37" s="367" t="s">
        <v>306</v>
      </c>
      <c r="G37" s="458" t="s">
        <v>467</v>
      </c>
      <c r="H37" s="458"/>
      <c r="I37" s="458"/>
      <c r="J37" s="458"/>
      <c r="K37" s="458"/>
      <c r="L37" s="458"/>
      <c r="M37" s="458"/>
      <c r="N37" s="458"/>
      <c r="O37" s="352"/>
      <c r="P37" s="262"/>
      <c r="Q37" s="353" t="s">
        <v>246</v>
      </c>
      <c r="R37" s="354"/>
      <c r="S37" s="353"/>
      <c r="T37" s="353" t="s">
        <v>246</v>
      </c>
      <c r="U37" s="258" t="s">
        <v>246</v>
      </c>
      <c r="V37" s="357"/>
      <c r="W37" s="352" t="s">
        <v>246</v>
      </c>
      <c r="X37" s="354"/>
      <c r="Y37" s="355"/>
      <c r="Z37" s="353" t="s">
        <v>246</v>
      </c>
      <c r="AA37" s="354"/>
      <c r="AB37" s="353" t="s">
        <v>246</v>
      </c>
      <c r="AC37" s="352"/>
      <c r="AD37" s="352" t="s">
        <v>246</v>
      </c>
      <c r="AE37" s="258"/>
      <c r="AF37" s="353" t="s">
        <v>246</v>
      </c>
      <c r="AG37" s="354"/>
      <c r="AH37" s="353"/>
      <c r="AI37" s="352"/>
      <c r="AJ37" s="352"/>
      <c r="AK37" s="356"/>
      <c r="AL37" s="349" t="s">
        <v>466</v>
      </c>
      <c r="AM37" s="211" t="n">
        <v>84</v>
      </c>
      <c r="AN37" s="211" t="n">
        <v>96</v>
      </c>
      <c r="AO37" s="359" t="n">
        <v>12</v>
      </c>
      <c r="AP37" s="459"/>
    </row>
    <row r="38" customFormat="false" ht="30" hidden="false" customHeight="true" outlineLevel="0" collapsed="false">
      <c r="A38" s="453"/>
      <c r="B38" s="349" t="n">
        <v>142352</v>
      </c>
      <c r="C38" s="221" t="s">
        <v>468</v>
      </c>
      <c r="D38" s="295" t="n">
        <v>139103</v>
      </c>
      <c r="E38" s="295" t="s">
        <v>426</v>
      </c>
      <c r="F38" s="367" t="s">
        <v>456</v>
      </c>
      <c r="G38" s="258"/>
      <c r="H38" s="352"/>
      <c r="I38" s="352"/>
      <c r="J38" s="353"/>
      <c r="K38" s="353"/>
      <c r="L38" s="354"/>
      <c r="M38" s="353"/>
      <c r="N38" s="354"/>
      <c r="O38" s="352"/>
      <c r="P38" s="262"/>
      <c r="Q38" s="353"/>
      <c r="R38" s="354"/>
      <c r="S38" s="353"/>
      <c r="T38" s="353"/>
      <c r="U38" s="354"/>
      <c r="V38" s="357"/>
      <c r="W38" s="357"/>
      <c r="X38" s="354"/>
      <c r="Y38" s="355"/>
      <c r="Z38" s="353"/>
      <c r="AA38" s="354"/>
      <c r="AB38" s="353"/>
      <c r="AC38" s="352"/>
      <c r="AD38" s="352"/>
      <c r="AE38" s="258"/>
      <c r="AF38" s="354"/>
      <c r="AG38" s="354"/>
      <c r="AH38" s="353"/>
      <c r="AI38" s="356"/>
      <c r="AJ38" s="352"/>
      <c r="AK38" s="356"/>
      <c r="AL38" s="349" t="s">
        <v>468</v>
      </c>
      <c r="AM38" s="211" t="n">
        <v>120</v>
      </c>
      <c r="AN38" s="211" t="n">
        <v>120</v>
      </c>
      <c r="AO38" s="359" t="n">
        <v>0</v>
      </c>
    </row>
    <row r="39" customFormat="false" ht="30" hidden="false" customHeight="true" outlineLevel="0" collapsed="false">
      <c r="A39" s="453"/>
      <c r="B39" s="349" t="n">
        <v>142336</v>
      </c>
      <c r="C39" s="221" t="s">
        <v>469</v>
      </c>
      <c r="D39" s="295" t="n">
        <v>165428</v>
      </c>
      <c r="E39" s="295" t="s">
        <v>429</v>
      </c>
      <c r="F39" s="367" t="s">
        <v>456</v>
      </c>
      <c r="G39" s="258"/>
      <c r="H39" s="352"/>
      <c r="I39" s="352"/>
      <c r="J39" s="353"/>
      <c r="K39" s="353"/>
      <c r="L39" s="354"/>
      <c r="M39" s="353"/>
      <c r="N39" s="354"/>
      <c r="O39" s="352"/>
      <c r="P39" s="262"/>
      <c r="Q39" s="353"/>
      <c r="R39" s="354"/>
      <c r="S39" s="353"/>
      <c r="T39" s="353"/>
      <c r="U39" s="354"/>
      <c r="V39" s="357"/>
      <c r="W39" s="357"/>
      <c r="X39" s="354"/>
      <c r="Y39" s="355"/>
      <c r="Z39" s="353"/>
      <c r="AA39" s="354"/>
      <c r="AB39" s="353"/>
      <c r="AC39" s="352"/>
      <c r="AD39" s="352"/>
      <c r="AE39" s="354"/>
      <c r="AF39" s="354"/>
      <c r="AG39" s="354"/>
      <c r="AH39" s="353"/>
      <c r="AI39" s="356"/>
      <c r="AJ39" s="352"/>
      <c r="AK39" s="356"/>
      <c r="AL39" s="349" t="s">
        <v>469</v>
      </c>
      <c r="AM39" s="211" t="n">
        <v>120</v>
      </c>
      <c r="AN39" s="211" t="n">
        <v>120</v>
      </c>
      <c r="AO39" s="359" t="n">
        <v>0</v>
      </c>
    </row>
    <row r="40" customFormat="false" ht="30" hidden="false" customHeight="true" outlineLevel="0" collapsed="false">
      <c r="A40" s="453"/>
      <c r="B40" s="391" t="n">
        <v>145467</v>
      </c>
      <c r="C40" s="221" t="s">
        <v>470</v>
      </c>
      <c r="D40" s="295" t="n">
        <v>244840</v>
      </c>
      <c r="E40" s="295" t="s">
        <v>471</v>
      </c>
      <c r="F40" s="367" t="s">
        <v>472</v>
      </c>
      <c r="G40" s="258" t="s">
        <v>105</v>
      </c>
      <c r="H40" s="352"/>
      <c r="I40" s="352"/>
      <c r="J40" s="258" t="s">
        <v>105</v>
      </c>
      <c r="K40" s="258" t="s">
        <v>105</v>
      </c>
      <c r="L40" s="354" t="s">
        <v>11</v>
      </c>
      <c r="M40" s="258" t="s">
        <v>105</v>
      </c>
      <c r="N40" s="258" t="s">
        <v>105</v>
      </c>
      <c r="O40" s="352"/>
      <c r="P40" s="262"/>
      <c r="Q40" s="258" t="s">
        <v>105</v>
      </c>
      <c r="R40" s="258" t="s">
        <v>105</v>
      </c>
      <c r="S40" s="353" t="s">
        <v>11</v>
      </c>
      <c r="T40" s="258" t="s">
        <v>105</v>
      </c>
      <c r="U40" s="258" t="s">
        <v>105</v>
      </c>
      <c r="V40" s="357"/>
      <c r="W40" s="357"/>
      <c r="X40" s="258" t="s">
        <v>105</v>
      </c>
      <c r="Y40" s="258" t="s">
        <v>105</v>
      </c>
      <c r="Z40" s="353" t="s">
        <v>11</v>
      </c>
      <c r="AA40" s="258" t="s">
        <v>105</v>
      </c>
      <c r="AB40" s="258" t="s">
        <v>105</v>
      </c>
      <c r="AC40" s="352"/>
      <c r="AD40" s="352"/>
      <c r="AE40" s="258" t="s">
        <v>105</v>
      </c>
      <c r="AF40" s="258" t="s">
        <v>105</v>
      </c>
      <c r="AG40" s="354" t="s">
        <v>11</v>
      </c>
      <c r="AH40" s="258" t="s">
        <v>105</v>
      </c>
      <c r="AI40" s="356"/>
      <c r="AJ40" s="352"/>
      <c r="AK40" s="356"/>
      <c r="AL40" s="349" t="s">
        <v>470</v>
      </c>
      <c r="AM40" s="211" t="n">
        <v>120</v>
      </c>
      <c r="AN40" s="211" t="n">
        <v>120</v>
      </c>
      <c r="AO40" s="359" t="n">
        <v>0</v>
      </c>
    </row>
    <row r="41" customFormat="false" ht="30" hidden="false" customHeight="true" outlineLevel="0" collapsed="false">
      <c r="A41" s="453"/>
      <c r="B41" s="292" t="n">
        <v>130281</v>
      </c>
      <c r="C41" s="221" t="s">
        <v>473</v>
      </c>
      <c r="D41" s="295" t="n">
        <v>140159</v>
      </c>
      <c r="E41" s="295" t="s">
        <v>429</v>
      </c>
      <c r="F41" s="367" t="s">
        <v>306</v>
      </c>
      <c r="G41" s="460" t="s">
        <v>474</v>
      </c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0"/>
      <c r="AH41" s="460"/>
      <c r="AI41" s="460"/>
      <c r="AJ41" s="460"/>
      <c r="AK41" s="460"/>
      <c r="AL41" s="297" t="s">
        <v>473</v>
      </c>
      <c r="AM41" s="211" t="n">
        <v>120</v>
      </c>
      <c r="AN41" s="211" t="n">
        <v>120</v>
      </c>
      <c r="AO41" s="359" t="n">
        <v>0</v>
      </c>
    </row>
    <row r="42" customFormat="false" ht="30" hidden="false" customHeight="true" outlineLevel="0" collapsed="false">
      <c r="A42" s="461" t="s">
        <v>475</v>
      </c>
      <c r="B42" s="462" t="s">
        <v>475</v>
      </c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  <c r="U42" s="462"/>
      <c r="V42" s="462"/>
      <c r="W42" s="462"/>
      <c r="X42" s="462"/>
      <c r="Y42" s="462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2"/>
      <c r="AN42" s="462"/>
      <c r="AO42" s="462"/>
    </row>
    <row r="43" customFormat="false" ht="30" hidden="false" customHeight="true" outlineLevel="0" collapsed="false">
      <c r="A43" s="461"/>
      <c r="B43" s="258" t="s">
        <v>235</v>
      </c>
      <c r="C43" s="221" t="s">
        <v>476</v>
      </c>
      <c r="D43" s="463" t="s">
        <v>477</v>
      </c>
      <c r="E43" s="463"/>
      <c r="F43" s="463"/>
      <c r="G43" s="464" t="s">
        <v>434</v>
      </c>
      <c r="H43" s="465" t="s">
        <v>478</v>
      </c>
      <c r="I43" s="465"/>
      <c r="J43" s="465"/>
      <c r="K43" s="465"/>
      <c r="L43" s="465"/>
      <c r="M43" s="465"/>
      <c r="N43" s="465"/>
      <c r="O43" s="465"/>
      <c r="P43" s="465"/>
      <c r="Q43" s="466" t="s">
        <v>226</v>
      </c>
      <c r="R43" s="467"/>
      <c r="S43" s="468" t="s">
        <v>248</v>
      </c>
      <c r="T43" s="469"/>
      <c r="U43" s="469"/>
      <c r="V43" s="469"/>
      <c r="W43" s="469"/>
      <c r="X43" s="469"/>
      <c r="Y43" s="469"/>
      <c r="Z43" s="469"/>
      <c r="AA43" s="469"/>
      <c r="AB43" s="469"/>
      <c r="AC43" s="470"/>
      <c r="AD43" s="471" t="s">
        <v>11</v>
      </c>
      <c r="AE43" s="471"/>
      <c r="AF43" s="349" t="s">
        <v>239</v>
      </c>
      <c r="AG43" s="349"/>
      <c r="AH43" s="349"/>
      <c r="AI43" s="349"/>
      <c r="AJ43" s="349"/>
      <c r="AK43" s="349"/>
      <c r="AL43" s="349"/>
      <c r="AM43" s="349"/>
      <c r="AN43" s="349"/>
      <c r="AO43" s="349"/>
    </row>
    <row r="44" customFormat="false" ht="30" hidden="false" customHeight="true" outlineLevel="0" collapsed="false">
      <c r="A44" s="461"/>
      <c r="B44" s="258" t="s">
        <v>246</v>
      </c>
      <c r="C44" s="221" t="s">
        <v>479</v>
      </c>
      <c r="D44" s="463" t="s">
        <v>480</v>
      </c>
      <c r="E44" s="463"/>
      <c r="F44" s="463"/>
      <c r="G44" s="472" t="s">
        <v>246</v>
      </c>
      <c r="H44" s="349" t="s">
        <v>247</v>
      </c>
      <c r="I44" s="349"/>
      <c r="J44" s="349"/>
      <c r="K44" s="349"/>
      <c r="L44" s="349"/>
      <c r="M44" s="349"/>
      <c r="N44" s="349"/>
      <c r="O44" s="349"/>
      <c r="P44" s="349"/>
      <c r="Q44" s="466" t="s">
        <v>237</v>
      </c>
      <c r="R44" s="467"/>
      <c r="S44" s="468" t="s">
        <v>258</v>
      </c>
      <c r="T44" s="469"/>
      <c r="U44" s="469"/>
      <c r="V44" s="469"/>
      <c r="W44" s="469"/>
      <c r="X44" s="469"/>
      <c r="Y44" s="469"/>
      <c r="Z44" s="469"/>
      <c r="AA44" s="469"/>
      <c r="AB44" s="469"/>
      <c r="AC44" s="470"/>
      <c r="AD44" s="471" t="s">
        <v>31</v>
      </c>
      <c r="AE44" s="471"/>
      <c r="AF44" s="349" t="s">
        <v>249</v>
      </c>
      <c r="AG44" s="349"/>
      <c r="AH44" s="349"/>
      <c r="AI44" s="349"/>
      <c r="AJ44" s="349"/>
      <c r="AK44" s="349"/>
      <c r="AL44" s="349"/>
      <c r="AM44" s="349"/>
      <c r="AN44" s="349"/>
      <c r="AO44" s="349"/>
    </row>
    <row r="45" customFormat="false" ht="30" hidden="false" customHeight="true" outlineLevel="0" collapsed="false">
      <c r="A45" s="461"/>
      <c r="B45" s="252" t="s">
        <v>433</v>
      </c>
      <c r="C45" s="221" t="s">
        <v>481</v>
      </c>
      <c r="D45" s="463" t="s">
        <v>477</v>
      </c>
      <c r="E45" s="463"/>
      <c r="F45" s="463"/>
      <c r="G45" s="473" t="s">
        <v>256</v>
      </c>
      <c r="H45" s="391" t="s">
        <v>257</v>
      </c>
      <c r="I45" s="391"/>
      <c r="J45" s="391"/>
      <c r="K45" s="391"/>
      <c r="L45" s="391"/>
      <c r="M45" s="391"/>
      <c r="N45" s="391"/>
      <c r="O45" s="391"/>
      <c r="P45" s="391"/>
      <c r="Q45" s="474" t="s">
        <v>11</v>
      </c>
      <c r="R45" s="475"/>
      <c r="S45" s="258" t="s">
        <v>268</v>
      </c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417" t="s">
        <v>482</v>
      </c>
      <c r="AE45" s="417"/>
      <c r="AF45" s="349" t="s">
        <v>260</v>
      </c>
      <c r="AG45" s="349"/>
      <c r="AH45" s="349"/>
      <c r="AI45" s="349"/>
      <c r="AJ45" s="349"/>
      <c r="AK45" s="349"/>
      <c r="AL45" s="349"/>
      <c r="AM45" s="349"/>
      <c r="AN45" s="349"/>
      <c r="AO45" s="349"/>
    </row>
    <row r="46" customFormat="false" ht="30" hidden="false" customHeight="true" outlineLevel="0" collapsed="false">
      <c r="A46" s="461"/>
      <c r="B46" s="476" t="s">
        <v>279</v>
      </c>
      <c r="C46" s="349" t="s">
        <v>483</v>
      </c>
      <c r="D46" s="349"/>
      <c r="E46" s="349"/>
      <c r="F46" s="349"/>
      <c r="G46" s="477" t="s">
        <v>266</v>
      </c>
      <c r="H46" s="349" t="s">
        <v>267</v>
      </c>
      <c r="I46" s="349"/>
      <c r="J46" s="349"/>
      <c r="K46" s="349"/>
      <c r="L46" s="349"/>
      <c r="M46" s="349"/>
      <c r="N46" s="349"/>
      <c r="O46" s="349"/>
      <c r="P46" s="349"/>
      <c r="Q46" s="474" t="s">
        <v>31</v>
      </c>
      <c r="R46" s="475"/>
      <c r="S46" s="468" t="s">
        <v>232</v>
      </c>
      <c r="T46" s="469"/>
      <c r="U46" s="469"/>
      <c r="V46" s="469"/>
      <c r="W46" s="469"/>
      <c r="X46" s="469"/>
      <c r="Y46" s="469"/>
      <c r="Z46" s="469"/>
      <c r="AA46" s="469"/>
      <c r="AB46" s="469"/>
      <c r="AC46" s="470"/>
      <c r="AD46" s="417" t="s">
        <v>484</v>
      </c>
      <c r="AE46" s="417"/>
      <c r="AF46" s="349" t="s">
        <v>270</v>
      </c>
      <c r="AG46" s="349"/>
      <c r="AH46" s="349"/>
      <c r="AI46" s="349"/>
      <c r="AJ46" s="349"/>
      <c r="AK46" s="349"/>
      <c r="AL46" s="349"/>
      <c r="AM46" s="349"/>
      <c r="AN46" s="349"/>
      <c r="AO46" s="349"/>
    </row>
    <row r="47" customFormat="false" ht="30" hidden="false" customHeight="true" outlineLevel="0" collapsed="false">
      <c r="A47" s="461"/>
      <c r="B47" s="365" t="s">
        <v>224</v>
      </c>
      <c r="C47" s="349" t="s">
        <v>417</v>
      </c>
      <c r="D47" s="349"/>
      <c r="E47" s="349"/>
      <c r="F47" s="349"/>
      <c r="G47" s="478" t="s">
        <v>485</v>
      </c>
      <c r="H47" s="349" t="s">
        <v>231</v>
      </c>
      <c r="I47" s="349"/>
      <c r="J47" s="349"/>
      <c r="K47" s="349"/>
      <c r="L47" s="349"/>
      <c r="M47" s="349"/>
      <c r="N47" s="349"/>
      <c r="O47" s="349"/>
      <c r="P47" s="349"/>
      <c r="Q47" s="479" t="s">
        <v>235</v>
      </c>
      <c r="R47" s="479"/>
      <c r="S47" s="258" t="s">
        <v>236</v>
      </c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417" t="s">
        <v>233</v>
      </c>
      <c r="AE47" s="417"/>
      <c r="AF47" s="349" t="s">
        <v>234</v>
      </c>
      <c r="AG47" s="349"/>
      <c r="AH47" s="349"/>
      <c r="AI47" s="349"/>
      <c r="AJ47" s="349"/>
      <c r="AK47" s="349"/>
      <c r="AL47" s="349"/>
      <c r="AM47" s="349"/>
      <c r="AN47" s="349"/>
      <c r="AO47" s="349"/>
    </row>
    <row r="48" customFormat="false" ht="30" hidden="false" customHeight="true" outlineLevel="0" collapsed="false">
      <c r="A48" s="461"/>
      <c r="B48" s="460" t="s">
        <v>97</v>
      </c>
      <c r="C48" s="480" t="s">
        <v>284</v>
      </c>
      <c r="D48" s="480"/>
      <c r="E48" s="480"/>
      <c r="F48" s="480"/>
      <c r="G48" s="478" t="s">
        <v>486</v>
      </c>
      <c r="H48" s="481" t="s">
        <v>241</v>
      </c>
      <c r="I48" s="481"/>
      <c r="J48" s="481"/>
      <c r="K48" s="481"/>
      <c r="L48" s="481"/>
      <c r="M48" s="481"/>
      <c r="N48" s="481"/>
      <c r="O48" s="481"/>
      <c r="P48" s="481"/>
      <c r="Q48" s="482" t="s">
        <v>450</v>
      </c>
      <c r="R48" s="482"/>
      <c r="S48" s="483" t="s">
        <v>487</v>
      </c>
      <c r="T48" s="483"/>
      <c r="U48" s="483"/>
      <c r="V48" s="483"/>
      <c r="W48" s="483"/>
      <c r="X48" s="483"/>
      <c r="Y48" s="483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483"/>
      <c r="AL48" s="483"/>
      <c r="AM48" s="483"/>
      <c r="AN48" s="483"/>
      <c r="AO48" s="483"/>
      <c r="AP48" s="437"/>
    </row>
    <row r="49" customFormat="false" ht="30" hidden="false" customHeight="true" outlineLevel="0" collapsed="false">
      <c r="A49" s="484" t="s">
        <v>221</v>
      </c>
      <c r="B49" s="484"/>
      <c r="C49" s="484"/>
      <c r="D49" s="484"/>
      <c r="E49" s="484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  <c r="AA49" s="484"/>
      <c r="AB49" s="484"/>
      <c r="AC49" s="484"/>
      <c r="AD49" s="484"/>
      <c r="AE49" s="484"/>
      <c r="AF49" s="484"/>
      <c r="AG49" s="484"/>
      <c r="AH49" s="484"/>
      <c r="AI49" s="484"/>
      <c r="AJ49" s="484"/>
      <c r="AK49" s="484"/>
      <c r="AL49" s="484"/>
      <c r="AM49" s="484"/>
      <c r="AN49" s="484"/>
      <c r="AO49" s="484"/>
      <c r="AP49" s="437"/>
    </row>
    <row r="50" customFormat="false" ht="7.5" hidden="false" customHeight="true" outlineLevel="0" collapsed="false">
      <c r="A50" s="485" t="s">
        <v>488</v>
      </c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485"/>
      <c r="AH50" s="485"/>
      <c r="AI50" s="485"/>
      <c r="AJ50" s="485"/>
      <c r="AK50" s="485"/>
      <c r="AL50" s="485"/>
      <c r="AM50" s="485"/>
      <c r="AN50" s="485"/>
      <c r="AO50" s="485"/>
      <c r="AP50" s="437"/>
    </row>
    <row r="51" customFormat="false" ht="7.5" hidden="false" customHeight="true" outlineLevel="0" collapsed="false">
      <c r="A51" s="485"/>
      <c r="B51" s="485"/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  <c r="AJ51" s="485"/>
      <c r="AK51" s="485"/>
      <c r="AL51" s="485"/>
      <c r="AM51" s="485"/>
      <c r="AN51" s="485"/>
      <c r="AO51" s="485"/>
      <c r="AP51" s="437"/>
    </row>
    <row r="52" customFormat="false" ht="7.5" hidden="false" customHeight="true" outlineLevel="0" collapsed="false">
      <c r="A52" s="485"/>
      <c r="B52" s="485"/>
      <c r="C52" s="485"/>
      <c r="D52" s="485"/>
      <c r="E52" s="485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485"/>
      <c r="Z52" s="485"/>
      <c r="AA52" s="485"/>
      <c r="AB52" s="485"/>
      <c r="AC52" s="485"/>
      <c r="AD52" s="485"/>
      <c r="AE52" s="485"/>
      <c r="AF52" s="485"/>
      <c r="AG52" s="485"/>
      <c r="AH52" s="485"/>
      <c r="AI52" s="485"/>
      <c r="AJ52" s="485"/>
      <c r="AK52" s="485"/>
      <c r="AL52" s="485"/>
      <c r="AM52" s="485"/>
      <c r="AN52" s="485"/>
      <c r="AO52" s="485"/>
      <c r="AP52" s="437"/>
    </row>
    <row r="53" customFormat="false" ht="7.5" hidden="false" customHeight="true" outlineLevel="0" collapsed="false">
      <c r="A53" s="485"/>
      <c r="B53" s="485"/>
      <c r="C53" s="485"/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/>
      <c r="T53" s="485"/>
      <c r="U53" s="485"/>
      <c r="V53" s="485"/>
      <c r="W53" s="485"/>
      <c r="X53" s="485"/>
      <c r="Y53" s="485"/>
      <c r="Z53" s="485"/>
      <c r="AA53" s="485"/>
      <c r="AB53" s="485"/>
      <c r="AC53" s="485"/>
      <c r="AD53" s="485"/>
      <c r="AE53" s="485"/>
      <c r="AF53" s="485"/>
      <c r="AG53" s="485"/>
      <c r="AH53" s="485"/>
      <c r="AI53" s="485"/>
      <c r="AJ53" s="485"/>
      <c r="AK53" s="485"/>
      <c r="AL53" s="485"/>
      <c r="AM53" s="485"/>
      <c r="AN53" s="485"/>
      <c r="AO53" s="485"/>
      <c r="AP53" s="437"/>
    </row>
    <row r="54" customFormat="false" ht="7.5" hidden="false" customHeight="true" outlineLevel="0" collapsed="false">
      <c r="A54" s="485"/>
      <c r="B54" s="485"/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485"/>
      <c r="R54" s="485"/>
      <c r="S54" s="485"/>
      <c r="T54" s="485"/>
      <c r="U54" s="485"/>
      <c r="V54" s="485"/>
      <c r="W54" s="485"/>
      <c r="X54" s="485"/>
      <c r="Y54" s="485"/>
      <c r="Z54" s="485"/>
      <c r="AA54" s="485"/>
      <c r="AB54" s="485"/>
      <c r="AC54" s="485"/>
      <c r="AD54" s="485"/>
      <c r="AE54" s="485"/>
      <c r="AF54" s="485"/>
      <c r="AG54" s="485"/>
      <c r="AH54" s="485"/>
      <c r="AI54" s="485"/>
      <c r="AJ54" s="485"/>
      <c r="AK54" s="485"/>
      <c r="AL54" s="485"/>
      <c r="AM54" s="485"/>
      <c r="AN54" s="485"/>
      <c r="AO54" s="485"/>
    </row>
    <row r="55" customFormat="false" ht="7.5" hidden="false" customHeight="true" outlineLevel="0" collapsed="false">
      <c r="A55" s="485"/>
      <c r="B55" s="485"/>
      <c r="C55" s="485"/>
      <c r="D55" s="485"/>
      <c r="E55" s="485"/>
      <c r="F55" s="485"/>
      <c r="G55" s="485"/>
      <c r="H55" s="485"/>
      <c r="I55" s="485"/>
      <c r="J55" s="485"/>
      <c r="K55" s="485"/>
      <c r="L55" s="485"/>
      <c r="M55" s="485"/>
      <c r="N55" s="485"/>
      <c r="O55" s="485"/>
      <c r="P55" s="485"/>
      <c r="Q55" s="485"/>
      <c r="R55" s="485"/>
      <c r="S55" s="485"/>
      <c r="T55" s="485"/>
      <c r="U55" s="485"/>
      <c r="V55" s="485"/>
      <c r="W55" s="485"/>
      <c r="X55" s="485"/>
      <c r="Y55" s="485"/>
      <c r="Z55" s="485"/>
      <c r="AA55" s="485"/>
      <c r="AB55" s="485"/>
      <c r="AC55" s="485"/>
      <c r="AD55" s="485"/>
      <c r="AE55" s="485"/>
      <c r="AF55" s="485"/>
      <c r="AG55" s="485"/>
      <c r="AH55" s="485"/>
      <c r="AI55" s="485"/>
      <c r="AJ55" s="485"/>
      <c r="AK55" s="485"/>
      <c r="AL55" s="485"/>
      <c r="AM55" s="485"/>
      <c r="AN55" s="485"/>
      <c r="AO55" s="485"/>
    </row>
    <row r="56" customFormat="false" ht="7.5" hidden="false" customHeight="true" outlineLevel="0" collapsed="false">
      <c r="A56" s="485"/>
      <c r="B56" s="485"/>
      <c r="C56" s="485"/>
      <c r="D56" s="485"/>
      <c r="E56" s="485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  <c r="R56" s="485"/>
      <c r="S56" s="485"/>
      <c r="T56" s="485"/>
      <c r="U56" s="485"/>
      <c r="V56" s="485"/>
      <c r="W56" s="485"/>
      <c r="X56" s="485"/>
      <c r="Y56" s="485"/>
      <c r="Z56" s="485"/>
      <c r="AA56" s="485"/>
      <c r="AB56" s="485"/>
      <c r="AC56" s="485"/>
      <c r="AD56" s="485"/>
      <c r="AE56" s="485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</row>
    <row r="57" customFormat="false" ht="7.5" hidden="false" customHeight="true" outlineLevel="0" collapsed="false">
      <c r="A57" s="485"/>
      <c r="B57" s="485"/>
      <c r="C57" s="485"/>
      <c r="D57" s="485"/>
      <c r="E57" s="485"/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M57" s="485"/>
      <c r="AN57" s="485"/>
      <c r="AO57" s="485"/>
    </row>
    <row r="58" customFormat="false" ht="7.5" hidden="false" customHeight="true" outlineLevel="0" collapsed="false">
      <c r="A58" s="485"/>
      <c r="B58" s="485"/>
      <c r="C58" s="485"/>
      <c r="D58" s="485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485"/>
      <c r="R58" s="485"/>
      <c r="S58" s="485"/>
      <c r="T58" s="485"/>
      <c r="U58" s="485"/>
      <c r="V58" s="485"/>
      <c r="W58" s="485"/>
      <c r="X58" s="485"/>
      <c r="Y58" s="485"/>
      <c r="Z58" s="485"/>
      <c r="AA58" s="485"/>
      <c r="AB58" s="485"/>
      <c r="AC58" s="485"/>
      <c r="AD58" s="485"/>
      <c r="AE58" s="485"/>
      <c r="AF58" s="485"/>
      <c r="AG58" s="485"/>
      <c r="AH58" s="485"/>
      <c r="AI58" s="485"/>
      <c r="AJ58" s="485"/>
      <c r="AK58" s="485"/>
      <c r="AL58" s="485"/>
      <c r="AM58" s="485"/>
      <c r="AN58" s="485"/>
      <c r="AO58" s="485"/>
    </row>
    <row r="59" customFormat="false" ht="7.5" hidden="false" customHeight="true" outlineLevel="0" collapsed="false">
      <c r="A59" s="485"/>
      <c r="B59" s="485"/>
      <c r="C59" s="485"/>
      <c r="D59" s="485"/>
      <c r="E59" s="485"/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485"/>
      <c r="AL59" s="485"/>
      <c r="AM59" s="485"/>
      <c r="AN59" s="485"/>
      <c r="AO59" s="485"/>
    </row>
    <row r="60" customFormat="false" ht="7.5" hidden="false" customHeight="true" outlineLevel="0" collapsed="false">
      <c r="A60" s="485"/>
      <c r="B60" s="485"/>
      <c r="C60" s="485"/>
      <c r="D60" s="485"/>
      <c r="E60" s="485"/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485"/>
      <c r="R60" s="485"/>
      <c r="S60" s="485"/>
      <c r="T60" s="485"/>
      <c r="U60" s="485"/>
      <c r="V60" s="485"/>
      <c r="W60" s="485"/>
      <c r="X60" s="485"/>
      <c r="Y60" s="485"/>
      <c r="Z60" s="485"/>
      <c r="AA60" s="485"/>
      <c r="AB60" s="485"/>
      <c r="AC60" s="485"/>
      <c r="AD60" s="485"/>
      <c r="AE60" s="485"/>
      <c r="AF60" s="485"/>
      <c r="AG60" s="485"/>
      <c r="AH60" s="485"/>
      <c r="AI60" s="485"/>
      <c r="AJ60" s="485"/>
      <c r="AK60" s="485"/>
      <c r="AL60" s="485"/>
      <c r="AM60" s="485"/>
      <c r="AN60" s="485"/>
      <c r="AO60" s="485"/>
    </row>
    <row r="61" customFormat="false" ht="7.5" hidden="false" customHeight="true" outlineLevel="0" collapsed="false">
      <c r="A61" s="485"/>
      <c r="B61" s="485"/>
      <c r="C61" s="485"/>
      <c r="D61" s="485"/>
      <c r="E61" s="485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485"/>
      <c r="W61" s="485"/>
      <c r="X61" s="485"/>
      <c r="Y61" s="485"/>
      <c r="Z61" s="485"/>
      <c r="AA61" s="485"/>
      <c r="AB61" s="485"/>
      <c r="AC61" s="485"/>
      <c r="AD61" s="485"/>
      <c r="AE61" s="485"/>
      <c r="AF61" s="485"/>
      <c r="AG61" s="485"/>
      <c r="AH61" s="485"/>
      <c r="AI61" s="485"/>
      <c r="AJ61" s="485"/>
      <c r="AK61" s="485"/>
      <c r="AL61" s="485"/>
      <c r="AM61" s="485"/>
      <c r="AN61" s="485"/>
      <c r="AO61" s="485"/>
    </row>
    <row r="62" customFormat="false" ht="7.5" hidden="false" customHeight="true" outlineLevel="0" collapsed="false">
      <c r="A62" s="485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485"/>
      <c r="AO62" s="485"/>
    </row>
    <row r="63" customFormat="false" ht="7.5" hidden="false" customHeight="true" outlineLevel="0" collapsed="false">
      <c r="A63" s="485"/>
      <c r="B63" s="485"/>
      <c r="C63" s="485"/>
      <c r="D63" s="485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485"/>
      <c r="R63" s="485"/>
      <c r="S63" s="485"/>
      <c r="T63" s="485"/>
      <c r="U63" s="485"/>
      <c r="V63" s="485"/>
      <c r="W63" s="485"/>
      <c r="X63" s="485"/>
      <c r="Y63" s="485"/>
      <c r="Z63" s="485"/>
      <c r="AA63" s="485"/>
      <c r="AB63" s="485"/>
      <c r="AC63" s="485"/>
      <c r="AD63" s="485"/>
      <c r="AE63" s="485"/>
      <c r="AF63" s="485"/>
      <c r="AG63" s="485"/>
      <c r="AH63" s="485"/>
      <c r="AI63" s="485"/>
      <c r="AJ63" s="485"/>
      <c r="AK63" s="485"/>
      <c r="AL63" s="485"/>
      <c r="AM63" s="485"/>
      <c r="AN63" s="485"/>
      <c r="AO63" s="485"/>
    </row>
    <row r="64" customFormat="false" ht="7.5" hidden="false" customHeight="true" outlineLevel="0" collapsed="false">
      <c r="A64" s="485"/>
      <c r="B64" s="485"/>
      <c r="C64" s="485"/>
      <c r="D64" s="485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485"/>
      <c r="R64" s="485"/>
      <c r="S64" s="485"/>
      <c r="T64" s="485"/>
      <c r="U64" s="485"/>
      <c r="V64" s="485"/>
      <c r="W64" s="485"/>
      <c r="X64" s="485"/>
      <c r="Y64" s="485"/>
      <c r="Z64" s="485"/>
      <c r="AA64" s="485"/>
      <c r="AB64" s="485"/>
      <c r="AC64" s="485"/>
      <c r="AD64" s="485"/>
      <c r="AE64" s="485"/>
      <c r="AF64" s="485"/>
      <c r="AG64" s="485"/>
      <c r="AH64" s="485"/>
      <c r="AI64" s="485"/>
      <c r="AJ64" s="485"/>
      <c r="AK64" s="485"/>
      <c r="AL64" s="485"/>
      <c r="AM64" s="485"/>
      <c r="AN64" s="485"/>
      <c r="AO64" s="485"/>
    </row>
    <row r="65" customFormat="false" ht="7.5" hidden="false" customHeight="true" outlineLevel="0" collapsed="false">
      <c r="A65" s="485"/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485"/>
      <c r="R65" s="485"/>
      <c r="S65" s="485"/>
      <c r="T65" s="485"/>
      <c r="U65" s="485"/>
      <c r="V65" s="485"/>
      <c r="W65" s="485"/>
      <c r="X65" s="485"/>
      <c r="Y65" s="485"/>
      <c r="Z65" s="485"/>
      <c r="AA65" s="485"/>
      <c r="AB65" s="485"/>
      <c r="AC65" s="485"/>
      <c r="AD65" s="485"/>
      <c r="AE65" s="485"/>
      <c r="AF65" s="485"/>
      <c r="AG65" s="485"/>
      <c r="AH65" s="485"/>
      <c r="AI65" s="485"/>
      <c r="AJ65" s="485"/>
      <c r="AK65" s="485"/>
      <c r="AL65" s="485"/>
      <c r="AM65" s="485"/>
      <c r="AN65" s="485"/>
      <c r="AO65" s="485"/>
    </row>
    <row r="66" customFormat="false" ht="7.5" hidden="false" customHeight="true" outlineLevel="0" collapsed="false">
      <c r="A66" s="485"/>
      <c r="B66" s="485"/>
      <c r="C66" s="485"/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5"/>
      <c r="Z66" s="485"/>
      <c r="AA66" s="485"/>
      <c r="AB66" s="485"/>
      <c r="AC66" s="485"/>
      <c r="AD66" s="485"/>
      <c r="AE66" s="485"/>
      <c r="AF66" s="485"/>
      <c r="AG66" s="485"/>
      <c r="AH66" s="485"/>
      <c r="AI66" s="485"/>
      <c r="AJ66" s="485"/>
      <c r="AK66" s="485"/>
      <c r="AL66" s="485"/>
      <c r="AM66" s="485"/>
      <c r="AN66" s="485"/>
      <c r="AO66" s="485"/>
    </row>
    <row r="67" customFormat="false" ht="1.5" hidden="false" customHeight="true" outlineLevel="0" collapsed="false">
      <c r="A67" s="485"/>
      <c r="B67" s="485"/>
      <c r="C67" s="485"/>
      <c r="D67" s="485"/>
      <c r="E67" s="485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/>
      <c r="R67" s="485"/>
      <c r="S67" s="485"/>
      <c r="T67" s="485"/>
      <c r="U67" s="485"/>
      <c r="V67" s="485"/>
      <c r="W67" s="485"/>
      <c r="X67" s="485"/>
      <c r="Y67" s="485"/>
      <c r="Z67" s="485"/>
      <c r="AA67" s="485"/>
      <c r="AB67" s="485"/>
      <c r="AC67" s="485"/>
      <c r="AD67" s="485"/>
      <c r="AE67" s="485"/>
      <c r="AF67" s="485"/>
      <c r="AG67" s="485"/>
      <c r="AH67" s="485"/>
      <c r="AI67" s="485"/>
      <c r="AJ67" s="485"/>
      <c r="AK67" s="485"/>
      <c r="AL67" s="485"/>
      <c r="AM67" s="485"/>
      <c r="AN67" s="485"/>
      <c r="AO67" s="485"/>
    </row>
    <row r="68" customFormat="false" ht="12.8" hidden="false" customHeight="false" outlineLevel="0" collapsed="false">
      <c r="A68" s="485"/>
      <c r="B68" s="485"/>
      <c r="C68" s="485"/>
      <c r="D68" s="485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485"/>
      <c r="X68" s="485"/>
      <c r="Y68" s="485"/>
      <c r="Z68" s="485"/>
      <c r="AA68" s="485"/>
      <c r="AB68" s="485"/>
      <c r="AC68" s="485"/>
      <c r="AD68" s="485"/>
      <c r="AE68" s="485"/>
      <c r="AF68" s="485"/>
      <c r="AG68" s="485"/>
      <c r="AH68" s="485"/>
      <c r="AI68" s="485"/>
      <c r="AJ68" s="485"/>
      <c r="AK68" s="485"/>
      <c r="AL68" s="485"/>
      <c r="AM68" s="485"/>
      <c r="AN68" s="485"/>
      <c r="AO68" s="485"/>
    </row>
    <row r="85" customFormat="false" ht="17.35" hidden="false" customHeight="false" outlineLevel="0" collapsed="false">
      <c r="E85" s="440" t="n">
        <v>4</v>
      </c>
    </row>
  </sheetData>
  <mergeCells count="69">
    <mergeCell ref="A1:AO1"/>
    <mergeCell ref="A2:A7"/>
    <mergeCell ref="F2:F3"/>
    <mergeCell ref="AM2:AM3"/>
    <mergeCell ref="AN2:AN3"/>
    <mergeCell ref="AO2:AO3"/>
    <mergeCell ref="A9:A15"/>
    <mergeCell ref="F9:F10"/>
    <mergeCell ref="AM9:AM10"/>
    <mergeCell ref="AN9:AN10"/>
    <mergeCell ref="AO9:AO10"/>
    <mergeCell ref="A16:A21"/>
    <mergeCell ref="F16:F17"/>
    <mergeCell ref="AM16:AM17"/>
    <mergeCell ref="AN16:AN17"/>
    <mergeCell ref="AO16:AO17"/>
    <mergeCell ref="Y21:AK21"/>
    <mergeCell ref="A22:A27"/>
    <mergeCell ref="F22:F23"/>
    <mergeCell ref="AM22:AM23"/>
    <mergeCell ref="AN22:AN23"/>
    <mergeCell ref="AO22:AO23"/>
    <mergeCell ref="X27:AE27"/>
    <mergeCell ref="A28:A32"/>
    <mergeCell ref="F28:F29"/>
    <mergeCell ref="AM28:AM29"/>
    <mergeCell ref="AN28:AN29"/>
    <mergeCell ref="AO28:AO29"/>
    <mergeCell ref="Y31:AK31"/>
    <mergeCell ref="A33:A40"/>
    <mergeCell ref="F33:F34"/>
    <mergeCell ref="AM33:AM34"/>
    <mergeCell ref="AN33:AN34"/>
    <mergeCell ref="AO33:AO34"/>
    <mergeCell ref="G35:R35"/>
    <mergeCell ref="K36:AC36"/>
    <mergeCell ref="G37:N37"/>
    <mergeCell ref="G41:AK41"/>
    <mergeCell ref="A42:A48"/>
    <mergeCell ref="B42:AO42"/>
    <mergeCell ref="D43:F43"/>
    <mergeCell ref="H43:P43"/>
    <mergeCell ref="AD43:AE43"/>
    <mergeCell ref="AF43:AO43"/>
    <mergeCell ref="D44:F44"/>
    <mergeCell ref="H44:P44"/>
    <mergeCell ref="AD44:AE44"/>
    <mergeCell ref="AF44:AO44"/>
    <mergeCell ref="D45:F45"/>
    <mergeCell ref="H45:P45"/>
    <mergeCell ref="S45:AC45"/>
    <mergeCell ref="AD45:AE45"/>
    <mergeCell ref="AF45:AO45"/>
    <mergeCell ref="C46:F46"/>
    <mergeCell ref="H46:P46"/>
    <mergeCell ref="AD46:AE46"/>
    <mergeCell ref="AF46:AO46"/>
    <mergeCell ref="C47:F47"/>
    <mergeCell ref="H47:P47"/>
    <mergeCell ref="Q47:R47"/>
    <mergeCell ref="S47:AC47"/>
    <mergeCell ref="AD47:AE47"/>
    <mergeCell ref="AF47:AO47"/>
    <mergeCell ref="C48:F48"/>
    <mergeCell ref="H48:P48"/>
    <mergeCell ref="Q48:R48"/>
    <mergeCell ref="S48:AO48"/>
    <mergeCell ref="A49:AO49"/>
    <mergeCell ref="A50:AO6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2024-10-03T10:17:56Z</dcterms:created>
  <dc:creator/>
  <dc:description/>
  <dc:language>pt-BR</dc:language>
  <cp:lastModifiedBy/>
  <dcterms:modified xsi:type="dcterms:W3CDTF">2024-10-03T10:23:48Z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