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activeTab="5"/>
  </bookViews>
  <sheets>
    <sheet name="TARMS - SAMU" sheetId="1" r:id="rId1"/>
    <sheet name="ADM" sheetId="8" r:id="rId2"/>
    <sheet name="ENFERMEIROS" sheetId="9" r:id="rId3"/>
    <sheet name="TEC ENFERMAGEM" sheetId="10" r:id="rId4"/>
    <sheet name="CONDUTOR SOCORRISTA" sheetId="11" r:id="rId5"/>
    <sheet name="CICL" sheetId="12" r:id="rId6"/>
  </sheets>
  <calcPr calcId="152511"/>
  <extLst>
    <ext uri="GoogleSheetsCustomDataVersion1">
      <go:sheetsCustomData xmlns:go="http://customooxmlschemas.google.com/" r:id="rId11" roundtripDataSignature="AMtx7mhckv7lK7j06ZzGivNgAXFRB/KU0A=="/>
    </ext>
  </extLst>
</workbook>
</file>

<file path=xl/calcChain.xml><?xml version="1.0" encoding="utf-8"?>
<calcChain xmlns="http://schemas.openxmlformats.org/spreadsheetml/2006/main">
  <c r="AG36" i="1" l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/>
  </authors>
  <commentList>
    <comment ref="Y1" authorId="0" shapeId="0">
      <text>
        <r>
          <rPr>
            <b/>
            <sz val="9"/>
            <color rgb="FF000000"/>
            <rFont val="Arial"/>
            <family val="2"/>
          </rPr>
          <t>Insira aqui a data de início de sua escala</t>
        </r>
      </text>
    </comment>
  </commentList>
</comments>
</file>

<file path=xl/sharedStrings.xml><?xml version="1.0" encoding="utf-8"?>
<sst xmlns="http://schemas.openxmlformats.org/spreadsheetml/2006/main" count="3814" uniqueCount="389">
  <si>
    <t>TARMs SAMU192</t>
  </si>
  <si>
    <t>OUTUBRO 2021 - (120H carga horária)</t>
  </si>
  <si>
    <t>COLABORADOR</t>
  </si>
  <si>
    <t>sex</t>
  </si>
  <si>
    <t>sab</t>
  </si>
  <si>
    <t>dom</t>
  </si>
  <si>
    <t>seg</t>
  </si>
  <si>
    <t>ter</t>
  </si>
  <si>
    <t>qua</t>
  </si>
  <si>
    <t>qui</t>
  </si>
  <si>
    <t>CH</t>
  </si>
  <si>
    <t>ELCIO RUBLO (RO MANHÃ)</t>
  </si>
  <si>
    <t>M</t>
  </si>
  <si>
    <t>TATIANE GIMENEZ (RO 2 TARDE)</t>
  </si>
  <si>
    <t>T</t>
  </si>
  <si>
    <t>RENATA STEIN</t>
  </si>
  <si>
    <t>P</t>
  </si>
  <si>
    <t xml:space="preserve"> </t>
  </si>
  <si>
    <t>SABRINA BORGES SERAFIM</t>
  </si>
  <si>
    <t>CLEVERSON PASCOAL AGUDO</t>
  </si>
  <si>
    <t>PAULO HENRIQUE GONÇALVES</t>
  </si>
  <si>
    <t>LETÍCIA ZANONI</t>
  </si>
  <si>
    <t>IVANE BRAGA DA ROCHA BEXIGA</t>
  </si>
  <si>
    <t>FLÁVIA ÉLLEN FOGAÇA PASA</t>
  </si>
  <si>
    <t>URSULA UHLMANN</t>
  </si>
  <si>
    <t>~ 02/10</t>
  </si>
  <si>
    <t>VILMA KAWAZIRI</t>
  </si>
  <si>
    <t>ALLAN GEHRING</t>
  </si>
  <si>
    <t>MANHÃ</t>
  </si>
  <si>
    <t>TARDE</t>
  </si>
  <si>
    <t>EDMILSON GALDIANO</t>
  </si>
  <si>
    <t>N</t>
  </si>
  <si>
    <t>MARCELLO  AUGUSTUS</t>
  </si>
  <si>
    <t>MONA OLIVEIRA DAICHOWN</t>
  </si>
  <si>
    <t>FÉRIAS 13/10 A 01/11</t>
  </si>
  <si>
    <t>PEDRO P. PICOLOTO</t>
  </si>
  <si>
    <t>FÉRIAS 25/09 ~ 14/10</t>
  </si>
  <si>
    <t>EDSON RODRIGUES DE MATTOS</t>
  </si>
  <si>
    <t>BRUNA ELIAS</t>
  </si>
  <si>
    <t>RAFAELA AKEMI</t>
  </si>
  <si>
    <t>ALEXANDRE CAVALARI</t>
  </si>
  <si>
    <t>VANESSA MULLER</t>
  </si>
  <si>
    <t>MARCO ANDRE CERNEV (RO)</t>
  </si>
  <si>
    <t>MARCIO COELHO DA SILVA</t>
  </si>
  <si>
    <t>LUIZ FERNANDO F. MAFRA</t>
  </si>
  <si>
    <t>VANESSA XAVIER MUNHOZ</t>
  </si>
  <si>
    <t>CARLA ADRIANA CASACA</t>
  </si>
  <si>
    <t>EVA ASSUMPÇÃO</t>
  </si>
  <si>
    <t>NOITE</t>
  </si>
  <si>
    <t>EXTRA 1</t>
  </si>
  <si>
    <t>EXTRA 2</t>
  </si>
  <si>
    <t>sublinhado = carga horária</t>
  </si>
  <si>
    <t>SAMU - ADM</t>
  </si>
  <si>
    <t>OUTUBRO 2021 - (120 carga horária)</t>
  </si>
  <si>
    <t>sáb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</si>
  <si>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</si>
  <si>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</si>
  <si>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</si>
  <si>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</si>
  <si>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</si>
  <si>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</si>
  <si>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</si>
  <si>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</si>
  <si>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</si>
  <si>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</si>
  <si>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</si>
  <si>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</si>
  <si>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</si>
  <si>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</si>
  <si>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 xml:space="preserve">
ESCALA DE TRABALHO DO SAMU LONDRINA -  OUTUBRO - 2021
CARGA HORÁRIA - 114 / DIAS ÚTEIS - 19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</si>
  <si>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</si>
  <si>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</si>
  <si>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</si>
  <si>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</si>
  <si>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</si>
  <si>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</si>
  <si>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</si>
  <si>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</si>
  <si>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</si>
  <si>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</si>
  <si>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</si>
  <si>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</si>
  <si>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</si>
  <si>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</si>
  <si>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>Ana Carolina Danello</t>
  </si>
  <si>
    <t>USA 01</t>
  </si>
  <si>
    <t>07-19H</t>
  </si>
  <si>
    <t>Aline F. M. Domingos</t>
  </si>
  <si>
    <t>USA 02</t>
  </si>
  <si>
    <t>Marcela C. G. Faria</t>
  </si>
  <si>
    <t>FÉRIAS DE 01/10/21 À 30/10/21</t>
  </si>
  <si>
    <t>Gisele C. Cesar</t>
  </si>
  <si>
    <t>AERO/VIR</t>
  </si>
  <si>
    <t>PD</t>
  </si>
  <si>
    <t>NA</t>
  </si>
  <si>
    <t>AE</t>
  </si>
  <si>
    <t>Janaina Souza Melo</t>
  </si>
  <si>
    <t>AMARELA</t>
  </si>
  <si>
    <t>Debora G. de Almeida</t>
  </si>
  <si>
    <t>Sandra Alves da Silva</t>
  </si>
  <si>
    <t>Shirley Piereti</t>
  </si>
  <si>
    <t>USA 03</t>
  </si>
  <si>
    <t>AZUL</t>
  </si>
  <si>
    <t>Fernanda Petruci</t>
  </si>
  <si>
    <t>Claudinei A. Rosa</t>
  </si>
  <si>
    <t>USA 02/AERO</t>
  </si>
  <si>
    <t>FÉRIAS DE 11/10/21 À 30/10/21</t>
  </si>
  <si>
    <t xml:space="preserve">Helton C. Gama </t>
  </si>
  <si>
    <t>USA 03/AERO</t>
  </si>
  <si>
    <t>Nilvana T. S. Moreno</t>
  </si>
  <si>
    <t>19h-7h</t>
  </si>
  <si>
    <t>PN</t>
  </si>
  <si>
    <t xml:space="preserve">Glivania de Souza </t>
  </si>
  <si>
    <t>Mª de Fátima O.Hirth Ruiz</t>
  </si>
  <si>
    <t>Izilda Ap. S. Fróis / Coord. Enf.</t>
  </si>
  <si>
    <t>19-07/Móvel</t>
  </si>
  <si>
    <t>Marcos Laurentino</t>
  </si>
  <si>
    <t>AERO/ USA 01</t>
  </si>
  <si>
    <t>Paulo S. Puzippe Jr.</t>
  </si>
  <si>
    <t>NB</t>
  </si>
  <si>
    <t>FÉRIAS DE 20/10/21 À 29/10/21</t>
  </si>
  <si>
    <t>kelen M.W. de Rocco</t>
  </si>
  <si>
    <t>Vander Oussaki</t>
  </si>
  <si>
    <t>Andréa P. de Araujo</t>
  </si>
  <si>
    <r>
      <rPr>
        <b/>
        <sz val="8"/>
        <color rgb="FFFF0000"/>
        <rFont val="Calibri"/>
        <family val="2"/>
      </rPr>
      <t>T</t>
    </r>
    <r>
      <rPr>
        <sz val="8"/>
        <color indexed="8"/>
        <rFont val="Calibri"/>
        <family val="2"/>
      </rPr>
      <t>P</t>
    </r>
  </si>
  <si>
    <t>Luana C. dos Santos</t>
  </si>
  <si>
    <t>Alessandro V. Reis</t>
  </si>
  <si>
    <t>Renata M. Alves /Gerente</t>
  </si>
  <si>
    <t>Cleiton José Santana/Diretor</t>
  </si>
  <si>
    <t>Douglas Lima Mouro</t>
  </si>
  <si>
    <t>NEU</t>
  </si>
  <si>
    <t>07-13H</t>
  </si>
  <si>
    <t>Maria Raquel Bertoli</t>
  </si>
  <si>
    <t>HOME OFFICE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</si>
  <si>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</si>
  <si>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</si>
  <si>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</si>
  <si>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</si>
  <si>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</si>
  <si>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</si>
  <si>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</si>
  <si>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</si>
  <si>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</si>
  <si>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</si>
  <si>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</si>
  <si>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</si>
  <si>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</si>
  <si>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</si>
  <si>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</si>
  <si>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</si>
  <si>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</si>
  <si>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</si>
  <si>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</si>
  <si>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</si>
  <si>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</si>
  <si>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</si>
  <si>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</si>
  <si>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</si>
  <si>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</si>
  <si>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</si>
  <si>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</si>
  <si>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 MÉDICO</t>
  </si>
  <si>
    <t xml:space="preserve">  O SERVIDOR DEVE COMPARECER AO PLANTÃO COM SEU EPI COMPLETO, ESCALA SUJEITA A ALTERAÇÕES DE ACORDO COM A NECESSIDADE DO SERVIÇO</t>
  </si>
  <si>
    <t>ESCALA DE TRABALHO DO SAMU LONDRINA - MÊS OUTUBRO -  2021
CARGA HORÁRIA - 19 DIAS ÚTEIS - 114 HORAS - ESCALA DE PLANTÃO TÉCNICOS DE ENFERMAGEM 
SUPORTE BÁSICO- DESINFECÇÃO E ALMOXARIFADO</t>
  </si>
  <si>
    <t>TÉCNICO ENF.</t>
  </si>
  <si>
    <t>Patrícia da Silva Santos</t>
  </si>
  <si>
    <t>USB 1</t>
  </si>
  <si>
    <t>7h-19h</t>
  </si>
  <si>
    <t>Rita de Cassia Gonzaga</t>
  </si>
  <si>
    <t>USB 2</t>
  </si>
  <si>
    <t>Claudinei Rocco</t>
  </si>
  <si>
    <t>USB 3</t>
  </si>
  <si>
    <t>FÉRIAS ATÉ DIA 06/10/21</t>
  </si>
  <si>
    <t>PD*</t>
  </si>
  <si>
    <t>M*</t>
  </si>
  <si>
    <t>Fernando Rafael Pires</t>
  </si>
  <si>
    <t>USB 4</t>
  </si>
  <si>
    <t>Wellington Xavier</t>
  </si>
  <si>
    <t>USB 5</t>
  </si>
  <si>
    <t xml:space="preserve">Rosangela Oliveri </t>
  </si>
  <si>
    <t>Almoxarifado</t>
  </si>
  <si>
    <t>AMARELO</t>
  </si>
  <si>
    <t xml:space="preserve">Marcos Adriano da Silva </t>
  </si>
  <si>
    <t xml:space="preserve">FÉRIAS DE 20/09/2021 À 19/11/2021 </t>
  </si>
  <si>
    <t>Leandro A. da Silva</t>
  </si>
  <si>
    <t>Isac Luis da silva</t>
  </si>
  <si>
    <t>Marcelo Moreno</t>
  </si>
  <si>
    <t>P*</t>
  </si>
  <si>
    <t>Elaine Rodrigues</t>
  </si>
  <si>
    <t>Andressa  Nascimento</t>
  </si>
  <si>
    <t>Cobertura</t>
  </si>
  <si>
    <t>Litiely A. Veloso</t>
  </si>
  <si>
    <t>Valdeson Porto</t>
  </si>
  <si>
    <t>Adilson Pereira</t>
  </si>
  <si>
    <t>T*</t>
  </si>
  <si>
    <t>Lilian Florêncio</t>
  </si>
  <si>
    <t>Marcelo Estevão</t>
  </si>
  <si>
    <t>Simone Stevam</t>
  </si>
  <si>
    <t>FÉRIAS DE 27/10/2021</t>
  </si>
  <si>
    <t xml:space="preserve">Maira A. Biguetti </t>
  </si>
  <si>
    <t>Thayza S. Santos</t>
  </si>
  <si>
    <t>Zenilda Ferri</t>
  </si>
  <si>
    <t xml:space="preserve">Christiane Krominski </t>
  </si>
  <si>
    <t>PN*</t>
  </si>
  <si>
    <t>Elton Henrique da Silva</t>
  </si>
  <si>
    <t xml:space="preserve">Elaine Cristina Berg </t>
  </si>
  <si>
    <t>NB*</t>
  </si>
  <si>
    <t>Rafael Indio do Brasil</t>
  </si>
  <si>
    <t>Hosane Ap da Silva</t>
  </si>
  <si>
    <r>
      <rPr>
        <b/>
        <sz val="8"/>
        <color rgb="FFFF0000"/>
        <rFont val="Calibri"/>
        <family val="2"/>
      </rPr>
      <t>M*</t>
    </r>
    <r>
      <rPr>
        <sz val="8"/>
        <color indexed="8"/>
        <rFont val="Calibri"/>
        <family val="2"/>
      </rPr>
      <t>P</t>
    </r>
  </si>
  <si>
    <t>Virginia C. Castanho</t>
  </si>
  <si>
    <t>Reinaldo Moura</t>
  </si>
  <si>
    <t>Rodrigo F. de Moura</t>
  </si>
  <si>
    <t>Helder A de Britto</t>
  </si>
  <si>
    <t>Jedson Machado</t>
  </si>
  <si>
    <t>Izabel Luiza Soares</t>
  </si>
  <si>
    <t>Karina Bedetti</t>
  </si>
  <si>
    <t xml:space="preserve">Willian Gimenez </t>
  </si>
  <si>
    <t>Maurilio Borges da Silva</t>
  </si>
  <si>
    <t>Fabiosney Almeida</t>
  </si>
  <si>
    <t>Rochane Michele Lemes</t>
  </si>
  <si>
    <t>Maria Antonia P. Silva</t>
  </si>
  <si>
    <t>Silvia Helena Faião</t>
  </si>
  <si>
    <t>Maristela Galante</t>
  </si>
  <si>
    <t>FC</t>
  </si>
  <si>
    <t>Lilian S. dos Santos</t>
  </si>
  <si>
    <t>DESINFECÇÃO</t>
  </si>
  <si>
    <t>NA*</t>
  </si>
  <si>
    <t>LEGENDA</t>
  </si>
  <si>
    <t>*PD</t>
  </si>
  <si>
    <t>Plantão Extra das 07:00 às 19:00/DESINFECÇÃO</t>
  </si>
  <si>
    <t>AL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</si>
  <si>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</si>
  <si>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</si>
  <si>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</si>
  <si>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</si>
  <si>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</si>
  <si>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</si>
  <si>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</si>
  <si>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</si>
  <si>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</si>
  <si>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5"/>
        <color indexed="10"/>
        <rFont val="Arial"/>
        <family val="2"/>
      </rPr>
      <t>NB</t>
    </r>
  </si>
  <si>
    <t>AF</t>
  </si>
  <si>
    <t>Adiantamento de férias</t>
  </si>
  <si>
    <t>ATESTADO</t>
  </si>
  <si>
    <t>ESCALA DE TRABALHO DO SAMU LONDRINA -  OUTUBRO -  2021
CARGA HORÁRIA - 19 DIAS ÚTEIS 114 HS
ESCALA DE PLANTÃO CONDUTOR SOCORRISTA</t>
  </si>
  <si>
    <t>Matrícula</t>
  </si>
  <si>
    <t>CONDUTOR</t>
  </si>
  <si>
    <t>Sandro P. Gomes</t>
  </si>
  <si>
    <t>MATERIAL</t>
  </si>
  <si>
    <t>07h-13h</t>
  </si>
  <si>
    <t>EQUIPE</t>
  </si>
  <si>
    <t>Marcelino Bau</t>
  </si>
  <si>
    <t>USA 1</t>
  </si>
  <si>
    <t>07h-19h</t>
  </si>
  <si>
    <t>Claudecir de Matos</t>
  </si>
  <si>
    <t>USA 2</t>
  </si>
  <si>
    <t>PDbra</t>
  </si>
  <si>
    <t>PDalfa</t>
  </si>
  <si>
    <t>Silvano Vieira</t>
  </si>
  <si>
    <t>USA 3</t>
  </si>
  <si>
    <t>Lucas Lopes</t>
  </si>
  <si>
    <t>PNTec</t>
  </si>
  <si>
    <t>PNalfa</t>
  </si>
  <si>
    <t>Hugo Leonardo</t>
  </si>
  <si>
    <t>Vladeir Carmona</t>
  </si>
  <si>
    <t>Pdmat</t>
  </si>
  <si>
    <t>Leandro Claudino</t>
  </si>
  <si>
    <t>TEC 1</t>
  </si>
  <si>
    <t>Geraldo Pacheco</t>
  </si>
  <si>
    <t>TEC 2</t>
  </si>
  <si>
    <t>Paulo Sérgio Martins</t>
  </si>
  <si>
    <t>Ricardo Mendonça</t>
  </si>
  <si>
    <t>Anibal Fongari</t>
  </si>
  <si>
    <t>Crislaine M.  Reis</t>
  </si>
  <si>
    <t>Francisco Paixão</t>
  </si>
  <si>
    <t>Emerson Oliva</t>
  </si>
  <si>
    <t>José França</t>
  </si>
  <si>
    <t>Célio Souza</t>
  </si>
  <si>
    <t>Rubens Sella</t>
  </si>
  <si>
    <t>Admilson Camargo</t>
  </si>
  <si>
    <t>Claudio Cesar Silva</t>
  </si>
  <si>
    <t>Jairo Silva</t>
  </si>
  <si>
    <t>Reginaldo Gomes</t>
  </si>
  <si>
    <t>NAalfa</t>
  </si>
  <si>
    <t>NAbra</t>
  </si>
  <si>
    <t>Walter Coutinho</t>
  </si>
  <si>
    <t>Cledenilson Garcia</t>
  </si>
  <si>
    <t>Diego Senegalha</t>
  </si>
  <si>
    <t>Ademir Pereira Ramos</t>
  </si>
  <si>
    <t>Jose G.  Moraes</t>
  </si>
  <si>
    <t>Luiz Aguimar</t>
  </si>
  <si>
    <t>Luciano Ap.Fal</t>
  </si>
  <si>
    <t>FÉRIAS DE 03/10/21 À 22/10/2021</t>
  </si>
  <si>
    <t>PNbra</t>
  </si>
  <si>
    <t>Cláudio Martins</t>
  </si>
  <si>
    <t>FÉRIAS DE 05/10/21 À 24/10/2021</t>
  </si>
  <si>
    <t>Leandro Santos</t>
  </si>
  <si>
    <t>Dejair Alcantara</t>
  </si>
  <si>
    <t>NBbra</t>
  </si>
  <si>
    <t>Sergio Picoloto</t>
  </si>
  <si>
    <t>Mmat</t>
  </si>
  <si>
    <t>Edson dos Santos</t>
  </si>
  <si>
    <t>Marcos Alencar</t>
  </si>
  <si>
    <t>Gebran Sassine</t>
  </si>
  <si>
    <t>FÉRIAS DE 11/10/21 À 09/11/2021</t>
  </si>
  <si>
    <t>Alessandro Leal</t>
  </si>
  <si>
    <t>Tmat</t>
  </si>
  <si>
    <t>Rogério Castro</t>
  </si>
  <si>
    <t>Neymar Candido</t>
  </si>
  <si>
    <t>Nivaldo Carvalho</t>
  </si>
  <si>
    <t>Donizete Ribeiro</t>
  </si>
  <si>
    <t>Rone Martins</t>
  </si>
  <si>
    <t>Waldemir Juliano</t>
  </si>
  <si>
    <t>Dejair Gnnan</t>
  </si>
  <si>
    <t>NBalfa</t>
  </si>
  <si>
    <t>Marcos Correr</t>
  </si>
  <si>
    <t>Erico Toshio</t>
  </si>
  <si>
    <t>Dealcides Bonfim</t>
  </si>
  <si>
    <t>Aldenir Soares</t>
  </si>
  <si>
    <t>Paulo R. de Oliveira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</si>
  <si>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</si>
  <si>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</si>
  <si>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</si>
  <si>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r>
      <t>T</t>
    </r>
    <r>
      <rPr>
        <sz val="8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</si>
  <si>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</si>
  <si>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8"/>
        <rFont val="Arial"/>
        <family val="2"/>
      </rPr>
      <t>/P</t>
    </r>
  </si>
  <si>
    <r>
      <t>T</t>
    </r>
    <r>
      <rPr>
        <sz val="8"/>
        <rFont val="Arial"/>
        <family val="2"/>
      </rPr>
      <t>/P</t>
    </r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</si>
  <si>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</si>
  <si>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</si>
  <si>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</si>
  <si>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</si>
  <si>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</si>
  <si>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</si>
  <si>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</si>
  <si>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</si>
  <si>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</si>
  <si>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</si>
  <si>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</si>
  <si>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</si>
  <si>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</si>
  <si>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</si>
  <si>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</si>
  <si>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</si>
  <si>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</si>
  <si>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</si>
  <si>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</si>
  <si>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</si>
  <si>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</si>
  <si>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</si>
  <si>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10/2021</t>
  </si>
  <si>
    <t>SERVIDOR</t>
  </si>
  <si>
    <t>VANDERLEY</t>
  </si>
  <si>
    <t>PAR</t>
  </si>
  <si>
    <t>THAIS</t>
  </si>
  <si>
    <t>F</t>
  </si>
  <si>
    <t>IMPAR</t>
  </si>
  <si>
    <t>ALDA</t>
  </si>
  <si>
    <t>12x60</t>
  </si>
  <si>
    <t>SESA</t>
  </si>
  <si>
    <t>ALDA A</t>
  </si>
  <si>
    <t xml:space="preserve">VALMIRO </t>
  </si>
  <si>
    <t>GILBERTO</t>
  </si>
  <si>
    <t>U</t>
  </si>
  <si>
    <t>ALGARI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</si>
  <si>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</si>
  <si>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</si>
  <si>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</si>
  <si>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</si>
  <si>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</si>
  <si>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</si>
  <si>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</si>
  <si>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</si>
  <si>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</si>
  <si>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</si>
  <si>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</si>
  <si>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</si>
  <si>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</si>
  <si>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</si>
  <si>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</si>
  <si>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</si>
  <si>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</si>
  <si>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</si>
  <si>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</si>
  <si>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  <charset val="1"/>
      </rPr>
      <t>T</t>
    </r>
    <r>
      <rPr>
        <sz val="9"/>
        <rFont val="Cambria"/>
        <family val="1"/>
        <charset val="1"/>
      </rPr>
      <t>/F</t>
    </r>
  </si>
  <si>
    <t>Plantão extra das 13:00 às 19:00 e folga noite</t>
  </si>
  <si>
    <t>Driely diaS 02; 09; 16 E 30 das 07h às 13h</t>
  </si>
  <si>
    <t>Plantão extra das 07:00 às 19:00</t>
  </si>
  <si>
    <t>OUTUBRO 2020 - 120 HORAS (Serv. Mun.)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</si>
</sst>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[$-416]ddd"/>
    <numFmt numFmtId="166" formatCode="[$-416]d/mmm"/>
  </numFmts>
  <fonts count="154">
    <font>
      <sz val="10"/>
      <color rgb="FF000000"/>
      <name val="Arial"/>
    </font>
    <font>
      <b/>
      <sz val="16"/>
      <color rgb="FFFFFFFF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8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10"/>
      <color theme="1"/>
      <name val="Arial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i/>
      <sz val="8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10"/>
      <color theme="1"/>
      <name val="Calibri"/>
      <family val="2"/>
    </font>
    <font>
      <u/>
      <sz val="10"/>
      <color theme="1"/>
      <name val="Arial"/>
      <family val="2"/>
    </font>
    <font>
      <sz val="1"/>
      <name val="Calibri"/>
      <family val="2"/>
    </font>
    <font>
      <u/>
      <sz val="10"/>
      <color theme="1"/>
      <name val="Arial"/>
      <family val="2"/>
    </font>
    <font>
      <b/>
      <sz val="6"/>
      <color rgb="FF000000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sz val="2"/>
      <color theme="1"/>
      <name val="Arial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color theme="1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</font>
    <font>
      <u/>
      <sz val="8"/>
      <name val="Calibri"/>
      <family val="2"/>
    </font>
    <font>
      <u/>
      <sz val="8"/>
      <name val="Calibri"/>
      <family val="2"/>
    </font>
    <font>
      <u/>
      <sz val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</font>
    <font>
      <sz val="9"/>
      <color rgb="FF000000"/>
      <name val="Calibri"/>
      <family val="2"/>
    </font>
    <font>
      <sz val="1"/>
      <color rgb="FFFF0000"/>
      <name val="Calibri"/>
      <family val="2"/>
    </font>
    <font>
      <sz val="1"/>
      <color theme="1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6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8"/>
      <name val="Albertus MT"/>
      <family val="2"/>
    </font>
    <font>
      <sz val="6"/>
      <name val="Albertus MT"/>
      <family val="2"/>
    </font>
    <font>
      <sz val="6"/>
      <name val="Arial Narrow"/>
      <family val="2"/>
    </font>
    <font>
      <sz val="5"/>
      <name val="Calibri"/>
      <family val="2"/>
      <scheme val="minor"/>
    </font>
    <font>
      <sz val="5"/>
      <name val="Arial Narrow"/>
      <family val="2"/>
    </font>
    <font>
      <sz val="6.5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sz val="8"/>
      <color theme="0" tint="-0.14999847407452621"/>
      <name val="Calibri"/>
      <family val="2"/>
    </font>
    <font>
      <sz val="6"/>
      <color indexed="8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rgb="FFFF0000"/>
      <name val="Calibri"/>
      <family val="2"/>
    </font>
    <font>
      <b/>
      <sz val="4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6"/>
      <color rgb="FFFF0000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b/>
      <sz val="8"/>
      <name val="Arial"/>
      <family val="2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indexed="8"/>
      <name val="Calibri"/>
      <family val="2"/>
    </font>
    <font>
      <sz val="7"/>
      <color indexed="8"/>
      <name val="Calibri"/>
      <family val="2"/>
    </font>
    <font>
      <sz val="5"/>
      <color rgb="FF000000"/>
      <name val="Arial"/>
      <family val="2"/>
    </font>
    <font>
      <sz val="5"/>
      <color rgb="FF222222"/>
      <name val="Arial"/>
      <family val="2"/>
    </font>
    <font>
      <sz val="7"/>
      <color indexed="8"/>
      <name val="Arial"/>
      <family val="2"/>
    </font>
    <font>
      <sz val="6"/>
      <color theme="1"/>
      <name val="Arial"/>
      <family val="2"/>
    </font>
    <font>
      <sz val="5"/>
      <color indexed="10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5"/>
      <name val="Arial Narrow"/>
      <family val="2"/>
    </font>
    <font>
      <b/>
      <sz val="4"/>
      <name val="Arial Narrow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8"/>
      <name val="Arial Narrow"/>
      <family val="2"/>
    </font>
    <font>
      <b/>
      <sz val="5"/>
      <color rgb="FF00B050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20"/>
      <color rgb="FFFFFFFF"/>
      <name val="Cambria"/>
      <family val="1"/>
      <charset val="1"/>
    </font>
    <font>
      <b/>
      <i/>
      <sz val="20"/>
      <color rgb="FFFF0000"/>
      <name val="Cambria"/>
      <family val="1"/>
      <charset val="1"/>
    </font>
    <font>
      <sz val="8"/>
      <color rgb="FF000000"/>
      <name val="Cambria"/>
      <family val="1"/>
      <charset val="1"/>
    </font>
    <font>
      <b/>
      <sz val="8"/>
      <color rgb="FFFFFFFF"/>
      <name val="Cambria"/>
      <family val="1"/>
      <charset val="1"/>
    </font>
    <font>
      <b/>
      <sz val="10"/>
      <color rgb="FFFFFFFF"/>
      <name val="Cambria"/>
      <family val="1"/>
      <charset val="1"/>
    </font>
    <font>
      <b/>
      <sz val="8"/>
      <name val="Cambria"/>
      <family val="1"/>
      <charset val="1"/>
    </font>
    <font>
      <sz val="11"/>
      <color rgb="FFFFFFFF"/>
      <name val="Arial"/>
      <family val="2"/>
    </font>
    <font>
      <b/>
      <sz val="8"/>
      <color rgb="FF000000"/>
      <name val="Cambria"/>
      <family val="1"/>
      <charset val="1"/>
    </font>
    <font>
      <sz val="8"/>
      <name val="Cambria"/>
      <family val="1"/>
      <charset val="1"/>
    </font>
    <font>
      <sz val="9"/>
      <name val="Cambria"/>
      <family val="1"/>
      <charset val="1"/>
    </font>
    <font>
      <sz val="7"/>
      <color rgb="FF000000"/>
      <name val="Cambria"/>
      <family val="1"/>
      <charset val="1"/>
    </font>
    <font>
      <sz val="10"/>
      <color rgb="FFFFFFFF"/>
      <name val="Arial"/>
      <family val="2"/>
    </font>
    <font>
      <b/>
      <sz val="9"/>
      <name val="Cambria"/>
      <family val="1"/>
      <charset val="1"/>
    </font>
    <font>
      <sz val="11"/>
      <name val="Cambria"/>
      <family val="1"/>
      <charset val="1"/>
    </font>
    <font>
      <b/>
      <sz val="9"/>
      <color rgb="FF000000"/>
      <name val="Cambria"/>
      <family val="1"/>
      <charset val="1"/>
    </font>
    <font>
      <sz val="9"/>
      <color rgb="FF000000"/>
      <name val="Cambria"/>
      <family val="1"/>
      <charset val="1"/>
    </font>
    <font>
      <b/>
      <sz val="11"/>
      <color rgb="FFC9211E"/>
      <name val="Cambria"/>
      <family val="1"/>
      <charset val="1"/>
    </font>
    <font>
      <b/>
      <sz val="9"/>
      <color rgb="FF00000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F2F2F2"/>
        <bgColor rgb="FFF2F2F2"/>
      </patternFill>
    </fill>
    <fill>
      <patternFill patternType="solid">
        <fgColor rgb="FFF2DCDB"/>
        <bgColor rgb="FFF2DCDB"/>
      </patternFill>
    </fill>
    <fill>
      <patternFill patternType="solid">
        <fgColor rgb="FFF2DBDB"/>
        <bgColor rgb="FFF2DBDB"/>
      </patternFill>
    </fill>
    <fill>
      <patternFill patternType="solid">
        <fgColor rgb="FFB9CDE5"/>
        <bgColor rgb="FFB9CDE5"/>
      </patternFill>
    </fill>
    <fill>
      <patternFill patternType="solid">
        <fgColor rgb="FF00B0F0"/>
        <bgColor rgb="FF00B0F0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CCC1DA"/>
        <bgColor rgb="FFCCC1DA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5" tint="0.59999389629810485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333399"/>
        <bgColor rgb="FF254061"/>
      </patternFill>
    </fill>
    <fill>
      <patternFill patternType="solid">
        <fgColor rgb="FFFFFFFF"/>
        <bgColor rgb="FFF2F2F2"/>
      </patternFill>
    </fill>
    <fill>
      <patternFill patternType="solid">
        <fgColor rgb="FFFF0000"/>
        <bgColor rgb="FFCC000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F200"/>
      </patternFill>
    </fill>
    <fill>
      <patternFill patternType="solid">
        <fgColor rgb="FFFFBF00"/>
        <bgColor rgb="FFFFC000"/>
      </patternFill>
    </fill>
    <fill>
      <patternFill patternType="solid">
        <fgColor rgb="FF2A6099"/>
        <bgColor rgb="FF376092"/>
      </patternFill>
    </fill>
    <fill>
      <patternFill patternType="solid">
        <fgColor rgb="FFE6B9B8"/>
        <bgColor rgb="FFFFB6C1"/>
      </patternFill>
    </fill>
    <fill>
      <patternFill patternType="solid">
        <fgColor rgb="FFF79646"/>
        <bgColor rgb="FFED7D31"/>
      </patternFill>
    </fill>
    <fill>
      <patternFill patternType="solid">
        <fgColor rgb="FFE46C0A"/>
        <bgColor rgb="FFED7D31"/>
      </patternFill>
    </fill>
    <fill>
      <patternFill patternType="solid">
        <fgColor rgb="FF92D050"/>
        <bgColor rgb="FFB2B2B2"/>
      </patternFill>
    </fill>
    <fill>
      <patternFill patternType="solid">
        <fgColor rgb="FFA9A9A9"/>
        <bgColor rgb="FFA6A6A6"/>
      </patternFill>
    </fill>
    <fill>
      <patternFill patternType="solid">
        <fgColor rgb="FFDB7093"/>
        <bgColor rgb="FFD99694"/>
      </patternFill>
    </fill>
  </fills>
  <borders count="9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4">
    <xf numFmtId="0" fontId="0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8" fillId="5" borderId="13" xfId="0" applyFont="1" applyFill="1" applyBorder="1"/>
    <xf numFmtId="0" fontId="9" fillId="6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8" fillId="5" borderId="17" xfId="0" applyFont="1" applyFill="1" applyBorder="1"/>
    <xf numFmtId="0" fontId="13" fillId="6" borderId="16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8" fillId="7" borderId="19" xfId="0" applyFont="1" applyFill="1" applyBorder="1"/>
    <xf numFmtId="0" fontId="11" fillId="7" borderId="2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0" xfId="0" applyFont="1"/>
    <xf numFmtId="0" fontId="7" fillId="7" borderId="21" xfId="0" applyFont="1" applyFill="1" applyBorder="1" applyAlignment="1">
      <alignment horizontal="center"/>
    </xf>
    <xf numFmtId="0" fontId="8" fillId="7" borderId="22" xfId="0" applyFont="1" applyFill="1" applyBorder="1"/>
    <xf numFmtId="0" fontId="11" fillId="7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16" fontId="11" fillId="7" borderId="24" xfId="0" applyNumberFormat="1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/>
    </xf>
    <xf numFmtId="0" fontId="11" fillId="7" borderId="28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left"/>
    </xf>
    <xf numFmtId="0" fontId="29" fillId="8" borderId="20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/>
    </xf>
    <xf numFmtId="0" fontId="8" fillId="8" borderId="27" xfId="0" applyFont="1" applyFill="1" applyBorder="1"/>
    <xf numFmtId="0" fontId="31" fillId="8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32" fillId="8" borderId="30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left"/>
    </xf>
    <xf numFmtId="0" fontId="11" fillId="10" borderId="32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36" fillId="10" borderId="33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17" fontId="19" fillId="0" borderId="0" xfId="0" applyNumberFormat="1" applyFont="1"/>
    <xf numFmtId="0" fontId="7" fillId="9" borderId="36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left"/>
    </xf>
    <xf numFmtId="0" fontId="11" fillId="10" borderId="16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7" fillId="11" borderId="38" xfId="0" applyFont="1" applyFill="1" applyBorder="1" applyAlignment="1">
      <alignment horizontal="center"/>
    </xf>
    <xf numFmtId="0" fontId="8" fillId="11" borderId="39" xfId="0" applyFont="1" applyFill="1" applyBorder="1"/>
    <xf numFmtId="0" fontId="11" fillId="4" borderId="41" xfId="0" applyFont="1" applyFill="1" applyBorder="1" applyAlignment="1">
      <alignment horizontal="center" vertical="center"/>
    </xf>
    <xf numFmtId="0" fontId="11" fillId="13" borderId="41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38" fillId="13" borderId="41" xfId="0" applyFont="1" applyFill="1" applyBorder="1" applyAlignment="1">
      <alignment horizontal="center" vertical="center"/>
    </xf>
    <xf numFmtId="0" fontId="39" fillId="4" borderId="41" xfId="0" applyFont="1" applyFill="1" applyBorder="1" applyAlignment="1">
      <alignment horizontal="center" vertical="center"/>
    </xf>
    <xf numFmtId="0" fontId="40" fillId="13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41" fillId="4" borderId="42" xfId="0" applyFont="1" applyFill="1" applyBorder="1" applyAlignment="1">
      <alignment horizontal="center" vertical="center"/>
    </xf>
    <xf numFmtId="0" fontId="42" fillId="0" borderId="0" xfId="0" applyFont="1"/>
    <xf numFmtId="0" fontId="8" fillId="14" borderId="12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vertical="center"/>
    </xf>
    <xf numFmtId="0" fontId="11" fillId="1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8" fillId="14" borderId="21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vertical="center"/>
    </xf>
    <xf numFmtId="0" fontId="44" fillId="14" borderId="24" xfId="0" applyFont="1" applyFill="1" applyBorder="1" applyAlignment="1">
      <alignment horizontal="center" vertical="center"/>
    </xf>
    <xf numFmtId="0" fontId="44" fillId="4" borderId="24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19" fillId="0" borderId="44" xfId="0" applyFont="1" applyBorder="1"/>
    <xf numFmtId="0" fontId="7" fillId="14" borderId="26" xfId="0" applyFont="1" applyFill="1" applyBorder="1" applyAlignment="1">
      <alignment horizontal="center"/>
    </xf>
    <xf numFmtId="0" fontId="8" fillId="14" borderId="30" xfId="0" applyFont="1" applyFill="1" applyBorder="1"/>
    <xf numFmtId="0" fontId="44" fillId="14" borderId="30" xfId="0" applyFont="1" applyFill="1" applyBorder="1" applyAlignment="1">
      <alignment horizontal="center" vertical="center"/>
    </xf>
    <xf numFmtId="0" fontId="44" fillId="4" borderId="30" xfId="0" applyFont="1" applyFill="1" applyBorder="1" applyAlignment="1">
      <alignment horizontal="center" vertical="center"/>
    </xf>
    <xf numFmtId="0" fontId="44" fillId="4" borderId="27" xfId="0" applyFont="1" applyFill="1" applyBorder="1" applyAlignment="1">
      <alignment horizontal="center" vertical="center"/>
    </xf>
    <xf numFmtId="0" fontId="8" fillId="15" borderId="33" xfId="0" applyFont="1" applyFill="1" applyBorder="1" applyAlignment="1">
      <alignment horizontal="center" vertical="center"/>
    </xf>
    <xf numFmtId="0" fontId="4" fillId="15" borderId="35" xfId="0" applyFont="1" applyFill="1" applyBorder="1" applyAlignment="1">
      <alignment horizontal="right" vertical="center"/>
    </xf>
    <xf numFmtId="0" fontId="6" fillId="15" borderId="3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right" vertical="center"/>
    </xf>
    <xf numFmtId="0" fontId="45" fillId="0" borderId="0" xfId="0" applyFont="1"/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6" borderId="12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left" vertical="center"/>
    </xf>
    <xf numFmtId="0" fontId="47" fillId="17" borderId="12" xfId="0" applyFont="1" applyFill="1" applyBorder="1" applyAlignment="1">
      <alignment horizontal="center" vertical="center"/>
    </xf>
    <xf numFmtId="0" fontId="48" fillId="17" borderId="14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center"/>
    </xf>
    <xf numFmtId="0" fontId="8" fillId="16" borderId="25" xfId="0" applyFont="1" applyFill="1" applyBorder="1" applyAlignment="1">
      <alignment horizontal="left"/>
    </xf>
    <xf numFmtId="0" fontId="49" fillId="17" borderId="21" xfId="0" applyFont="1" applyFill="1" applyBorder="1" applyAlignment="1">
      <alignment horizontal="center" vertical="center"/>
    </xf>
    <xf numFmtId="0" fontId="50" fillId="17" borderId="24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52" fillId="4" borderId="25" xfId="0" applyFont="1" applyFill="1" applyBorder="1" applyAlignment="1">
      <alignment horizontal="center" vertical="center"/>
    </xf>
    <xf numFmtId="0" fontId="7" fillId="16" borderId="26" xfId="0" applyFont="1" applyFill="1" applyBorder="1" applyAlignment="1">
      <alignment horizontal="center"/>
    </xf>
    <xf numFmtId="0" fontId="8" fillId="16" borderId="31" xfId="0" applyFont="1" applyFill="1" applyBorder="1" applyAlignment="1">
      <alignment horizontal="left"/>
    </xf>
    <xf numFmtId="0" fontId="53" fillId="17" borderId="26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54" fillId="17" borderId="30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55" fillId="0" borderId="0" xfId="0" applyFont="1"/>
    <xf numFmtId="0" fontId="7" fillId="11" borderId="12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left"/>
    </xf>
    <xf numFmtId="0" fontId="11" fillId="13" borderId="12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56" fillId="13" borderId="14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57" fillId="13" borderId="14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/>
    </xf>
    <xf numFmtId="0" fontId="8" fillId="11" borderId="25" xfId="0" applyFont="1" applyFill="1" applyBorder="1" applyAlignment="1">
      <alignment horizontal="left"/>
    </xf>
    <xf numFmtId="0" fontId="11" fillId="13" borderId="21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58" fillId="13" borderId="24" xfId="0" applyFont="1" applyFill="1" applyBorder="1" applyAlignment="1">
      <alignment horizontal="center" vertical="center"/>
    </xf>
    <xf numFmtId="0" fontId="59" fillId="13" borderId="24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60" fillId="4" borderId="2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center" vertical="center"/>
    </xf>
    <xf numFmtId="0" fontId="61" fillId="13" borderId="30" xfId="0" applyFont="1" applyFill="1" applyBorder="1" applyAlignment="1">
      <alignment horizontal="center" vertical="center"/>
    </xf>
    <xf numFmtId="0" fontId="62" fillId="13" borderId="30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left"/>
    </xf>
    <xf numFmtId="0" fontId="11" fillId="14" borderId="12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63" fillId="14" borderId="14" xfId="0" applyFont="1" applyFill="1" applyBorder="1" applyAlignment="1">
      <alignment horizontal="center" vertical="center"/>
    </xf>
    <xf numFmtId="0" fontId="64" fillId="14" borderId="14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/>
    </xf>
    <xf numFmtId="0" fontId="8" fillId="14" borderId="25" xfId="0" applyFont="1" applyFill="1" applyBorder="1" applyAlignment="1">
      <alignment horizontal="left"/>
    </xf>
    <xf numFmtId="0" fontId="11" fillId="14" borderId="21" xfId="0" applyFont="1" applyFill="1" applyBorder="1" applyAlignment="1">
      <alignment horizontal="center" vertical="center"/>
    </xf>
    <xf numFmtId="0" fontId="11" fillId="14" borderId="24" xfId="0" applyFont="1" applyFill="1" applyBorder="1" applyAlignment="1">
      <alignment horizontal="center" vertical="center"/>
    </xf>
    <xf numFmtId="0" fontId="65" fillId="14" borderId="24" xfId="0" applyFont="1" applyFill="1" applyBorder="1" applyAlignment="1">
      <alignment horizontal="center" vertical="center"/>
    </xf>
    <xf numFmtId="0" fontId="66" fillId="14" borderId="24" xfId="0" applyFont="1" applyFill="1" applyBorder="1" applyAlignment="1">
      <alignment horizontal="center" vertical="center"/>
    </xf>
    <xf numFmtId="0" fontId="67" fillId="4" borderId="24" xfId="0" applyFont="1" applyFill="1" applyBorder="1" applyAlignment="1">
      <alignment horizontal="center" vertical="center"/>
    </xf>
    <xf numFmtId="0" fontId="5" fillId="0" borderId="0" xfId="0" applyFont="1"/>
    <xf numFmtId="0" fontId="8" fillId="14" borderId="26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left"/>
    </xf>
    <xf numFmtId="0" fontId="68" fillId="14" borderId="26" xfId="0" applyFont="1" applyFill="1" applyBorder="1" applyAlignment="1">
      <alignment horizontal="center" vertical="center"/>
    </xf>
    <xf numFmtId="0" fontId="11" fillId="14" borderId="30" xfId="0" applyFont="1" applyFill="1" applyBorder="1" applyAlignment="1">
      <alignment horizontal="center" vertical="center"/>
    </xf>
    <xf numFmtId="0" fontId="11" fillId="14" borderId="30" xfId="0" applyFont="1" applyFill="1" applyBorder="1" applyAlignment="1">
      <alignment horizontal="center" vertical="center"/>
    </xf>
    <xf numFmtId="0" fontId="69" fillId="14" borderId="30" xfId="0" applyFont="1" applyFill="1" applyBorder="1" applyAlignment="1">
      <alignment horizontal="center" vertical="center"/>
    </xf>
    <xf numFmtId="0" fontId="70" fillId="14" borderId="3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1" fillId="15" borderId="54" xfId="0" applyFont="1" applyFill="1" applyBorder="1"/>
    <xf numFmtId="0" fontId="4" fillId="15" borderId="55" xfId="0" applyFont="1" applyFill="1" applyBorder="1" applyAlignment="1">
      <alignment horizontal="right"/>
    </xf>
    <xf numFmtId="0" fontId="6" fillId="15" borderId="56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/>
    </xf>
    <xf numFmtId="0" fontId="8" fillId="19" borderId="19" xfId="0" applyFont="1" applyFill="1" applyBorder="1" applyAlignment="1">
      <alignment horizontal="left"/>
    </xf>
    <xf numFmtId="0" fontId="5" fillId="19" borderId="58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/>
    </xf>
    <xf numFmtId="0" fontId="8" fillId="19" borderId="22" xfId="0" applyFont="1" applyFill="1" applyBorder="1" applyAlignment="1">
      <alignment horizontal="left"/>
    </xf>
    <xf numFmtId="0" fontId="72" fillId="19" borderId="28" xfId="0" applyFont="1" applyFill="1" applyBorder="1" applyAlignment="1">
      <alignment horizontal="center" vertical="center"/>
    </xf>
    <xf numFmtId="0" fontId="73" fillId="19" borderId="11" xfId="0" applyFont="1" applyFill="1" applyBorder="1" applyAlignment="1">
      <alignment horizontal="center" vertical="center"/>
    </xf>
    <xf numFmtId="0" fontId="72" fillId="19" borderId="11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left"/>
    </xf>
    <xf numFmtId="0" fontId="7" fillId="7" borderId="26" xfId="0" applyFont="1" applyFill="1" applyBorder="1" applyAlignment="1">
      <alignment horizontal="center"/>
    </xf>
    <xf numFmtId="0" fontId="8" fillId="7" borderId="27" xfId="0" applyFont="1" applyFill="1" applyBorder="1"/>
    <xf numFmtId="0" fontId="5" fillId="12" borderId="29" xfId="0" applyFont="1" applyFill="1" applyBorder="1" applyAlignment="1">
      <alignment vertical="center"/>
    </xf>
    <xf numFmtId="0" fontId="5" fillId="12" borderId="30" xfId="0" applyFont="1" applyFill="1" applyBorder="1" applyAlignment="1">
      <alignment vertical="center"/>
    </xf>
    <xf numFmtId="0" fontId="0" fillId="0" borderId="45" xfId="0" applyBorder="1"/>
    <xf numFmtId="0" fontId="11" fillId="0" borderId="59" xfId="0" applyFont="1" applyFill="1" applyBorder="1"/>
    <xf numFmtId="0" fontId="11" fillId="0" borderId="62" xfId="0" applyFont="1" applyFill="1" applyBorder="1"/>
    <xf numFmtId="0" fontId="79" fillId="0" borderId="59" xfId="0" applyFont="1" applyBorder="1"/>
    <xf numFmtId="0" fontId="11" fillId="22" borderId="59" xfId="0" applyFont="1" applyFill="1" applyBorder="1" applyAlignment="1">
      <alignment horizontal="center" vertical="center"/>
    </xf>
    <xf numFmtId="0" fontId="11" fillId="23" borderId="59" xfId="0" applyFont="1" applyFill="1" applyBorder="1" applyAlignment="1">
      <alignment horizontal="center"/>
    </xf>
    <xf numFmtId="0" fontId="80" fillId="23" borderId="59" xfId="0" applyFont="1" applyFill="1" applyBorder="1"/>
    <xf numFmtId="0" fontId="64" fillId="23" borderId="59" xfId="0" applyFont="1" applyFill="1" applyBorder="1" applyAlignment="1">
      <alignment horizontal="center" vertical="center"/>
    </xf>
    <xf numFmtId="0" fontId="64" fillId="22" borderId="59" xfId="0" applyFont="1" applyFill="1" applyBorder="1" applyAlignment="1">
      <alignment horizontal="center" vertical="center"/>
    </xf>
    <xf numFmtId="0" fontId="64" fillId="23" borderId="62" xfId="0" applyFont="1" applyFill="1" applyBorder="1" applyAlignment="1">
      <alignment horizontal="center" vertical="center"/>
    </xf>
    <xf numFmtId="0" fontId="80" fillId="24" borderId="59" xfId="0" applyFont="1" applyFill="1" applyBorder="1"/>
    <xf numFmtId="0" fontId="64" fillId="23" borderId="59" xfId="0" applyFont="1" applyFill="1" applyBorder="1" applyAlignment="1">
      <alignment vertical="center"/>
    </xf>
    <xf numFmtId="0" fontId="64" fillId="22" borderId="59" xfId="0" applyFont="1" applyFill="1" applyBorder="1" applyAlignment="1">
      <alignment vertical="center"/>
    </xf>
    <xf numFmtId="0" fontId="11" fillId="25" borderId="59" xfId="0" applyFont="1" applyFill="1" applyBorder="1" applyAlignment="1">
      <alignment horizontal="center"/>
    </xf>
    <xf numFmtId="0" fontId="80" fillId="26" borderId="59" xfId="0" applyFont="1" applyFill="1" applyBorder="1"/>
    <xf numFmtId="0" fontId="64" fillId="25" borderId="59" xfId="0" applyFont="1" applyFill="1" applyBorder="1" applyAlignment="1">
      <alignment horizontal="center" vertical="center"/>
    </xf>
    <xf numFmtId="0" fontId="64" fillId="25" borderId="59" xfId="0" applyFont="1" applyFill="1" applyBorder="1" applyAlignment="1">
      <alignment vertical="center"/>
    </xf>
    <xf numFmtId="0" fontId="64" fillId="25" borderId="62" xfId="0" applyFont="1" applyFill="1" applyBorder="1" applyAlignment="1">
      <alignment horizontal="center" vertical="center"/>
    </xf>
    <xf numFmtId="0" fontId="64" fillId="25" borderId="63" xfId="0" applyFont="1" applyFill="1" applyBorder="1" applyAlignment="1">
      <alignment vertical="center"/>
    </xf>
    <xf numFmtId="0" fontId="11" fillId="27" borderId="59" xfId="0" applyFont="1" applyFill="1" applyBorder="1" applyAlignment="1">
      <alignment horizontal="center"/>
    </xf>
    <xf numFmtId="0" fontId="80" fillId="28" borderId="59" xfId="0" applyFont="1" applyFill="1" applyBorder="1"/>
    <xf numFmtId="0" fontId="64" fillId="27" borderId="59" xfId="0" applyFont="1" applyFill="1" applyBorder="1" applyAlignment="1">
      <alignment horizontal="center" vertical="center"/>
    </xf>
    <xf numFmtId="0" fontId="64" fillId="27" borderId="59" xfId="0" applyFont="1" applyFill="1" applyBorder="1" applyAlignment="1">
      <alignment vertical="center"/>
    </xf>
    <xf numFmtId="0" fontId="64" fillId="27" borderId="62" xfId="0" applyFont="1" applyFill="1" applyBorder="1" applyAlignment="1">
      <alignment vertical="center"/>
    </xf>
    <xf numFmtId="0" fontId="64" fillId="27" borderId="64" xfId="0" applyFont="1" applyFill="1" applyBorder="1" applyAlignment="1">
      <alignment vertical="center"/>
    </xf>
    <xf numFmtId="0" fontId="64" fillId="27" borderId="62" xfId="0" applyFont="1" applyFill="1" applyBorder="1" applyAlignment="1">
      <alignment horizontal="center" vertical="center"/>
    </xf>
    <xf numFmtId="0" fontId="11" fillId="29" borderId="59" xfId="0" applyFont="1" applyFill="1" applyBorder="1" applyAlignment="1">
      <alignment horizontal="center"/>
    </xf>
    <xf numFmtId="0" fontId="80" fillId="30" borderId="59" xfId="0" applyFont="1" applyFill="1" applyBorder="1"/>
    <xf numFmtId="0" fontId="64" fillId="29" borderId="59" xfId="0" applyFont="1" applyFill="1" applyBorder="1" applyAlignment="1">
      <alignment horizontal="center" vertical="center"/>
    </xf>
    <xf numFmtId="0" fontId="64" fillId="29" borderId="59" xfId="0" applyFont="1" applyFill="1" applyBorder="1" applyAlignment="1">
      <alignment vertical="center"/>
    </xf>
    <xf numFmtId="0" fontId="83" fillId="31" borderId="74" xfId="0" applyFont="1" applyFill="1" applyBorder="1" applyAlignment="1">
      <alignment vertical="center"/>
    </xf>
    <xf numFmtId="0" fontId="84" fillId="31" borderId="75" xfId="0" applyFont="1" applyFill="1" applyBorder="1" applyAlignment="1">
      <alignment vertical="center"/>
    </xf>
    <xf numFmtId="0" fontId="85" fillId="31" borderId="75" xfId="0" applyFont="1" applyFill="1" applyBorder="1" applyAlignment="1">
      <alignment horizontal="center" vertical="center"/>
    </xf>
    <xf numFmtId="0" fontId="86" fillId="31" borderId="75" xfId="0" applyFont="1" applyFill="1" applyBorder="1" applyAlignment="1">
      <alignment horizontal="center" vertical="center"/>
    </xf>
    <xf numFmtId="0" fontId="87" fillId="31" borderId="75" xfId="0" applyFont="1" applyFill="1" applyBorder="1" applyAlignment="1">
      <alignment horizontal="center" vertical="center"/>
    </xf>
    <xf numFmtId="0" fontId="88" fillId="31" borderId="7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84" fillId="31" borderId="59" xfId="0" applyFont="1" applyFill="1" applyBorder="1" applyAlignment="1">
      <alignment vertical="center"/>
    </xf>
    <xf numFmtId="0" fontId="85" fillId="31" borderId="59" xfId="0" applyFont="1" applyFill="1" applyBorder="1" applyAlignment="1">
      <alignment horizontal="center" vertical="center"/>
    </xf>
    <xf numFmtId="0" fontId="86" fillId="31" borderId="59" xfId="0" applyFont="1" applyFill="1" applyBorder="1" applyAlignment="1">
      <alignment horizontal="center" vertical="center"/>
    </xf>
    <xf numFmtId="0" fontId="87" fillId="31" borderId="59" xfId="0" applyFont="1" applyFill="1" applyBorder="1" applyAlignment="1">
      <alignment horizontal="center" vertical="center"/>
    </xf>
    <xf numFmtId="0" fontId="88" fillId="31" borderId="59" xfId="0" applyFont="1" applyFill="1" applyBorder="1" applyAlignment="1">
      <alignment horizontal="center" vertical="center"/>
    </xf>
    <xf numFmtId="0" fontId="91" fillId="0" borderId="59" xfId="0" applyFont="1" applyBorder="1" applyAlignment="1">
      <alignment horizontal="left" vertical="center"/>
    </xf>
    <xf numFmtId="0" fontId="91" fillId="33" borderId="59" xfId="0" applyFont="1" applyFill="1" applyBorder="1" applyAlignment="1">
      <alignment horizontal="left" vertical="center"/>
    </xf>
    <xf numFmtId="0" fontId="92" fillId="0" borderId="59" xfId="0" applyFont="1" applyBorder="1" applyAlignment="1">
      <alignment horizontal="center" vertical="center"/>
    </xf>
    <xf numFmtId="0" fontId="92" fillId="0" borderId="59" xfId="0" applyFont="1" applyFill="1" applyBorder="1" applyAlignment="1">
      <alignment horizontal="center" vertical="center"/>
    </xf>
    <xf numFmtId="0" fontId="93" fillId="34" borderId="59" xfId="0" applyFont="1" applyFill="1" applyBorder="1" applyAlignment="1">
      <alignment horizontal="center" vertical="center"/>
    </xf>
    <xf numFmtId="0" fontId="94" fillId="35" borderId="59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80" fillId="35" borderId="59" xfId="0" applyFont="1" applyFill="1" applyBorder="1" applyAlignment="1">
      <alignment horizontal="center" vertical="center"/>
    </xf>
    <xf numFmtId="0" fontId="80" fillId="36" borderId="59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89" fillId="31" borderId="59" xfId="0" applyFont="1" applyFill="1" applyBorder="1" applyAlignment="1">
      <alignment horizontal="center" vertical="center"/>
    </xf>
    <xf numFmtId="0" fontId="89" fillId="31" borderId="59" xfId="0" applyFont="1" applyFill="1" applyBorder="1" applyAlignment="1">
      <alignment horizontal="center" vertical="center" shrinkToFit="1"/>
    </xf>
    <xf numFmtId="0" fontId="91" fillId="0" borderId="59" xfId="0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left" vertical="center"/>
    </xf>
    <xf numFmtId="0" fontId="91" fillId="33" borderId="59" xfId="0" applyFont="1" applyFill="1" applyBorder="1" applyAlignment="1">
      <alignment vertical="center"/>
    </xf>
    <xf numFmtId="0" fontId="93" fillId="0" borderId="59" xfId="0" applyFont="1" applyFill="1" applyBorder="1" applyAlignment="1">
      <alignment horizontal="center" vertical="center"/>
    </xf>
    <xf numFmtId="0" fontId="92" fillId="38" borderId="59" xfId="0" applyFont="1" applyFill="1" applyBorder="1" applyAlignment="1">
      <alignment horizontal="center" vertical="center"/>
    </xf>
    <xf numFmtId="0" fontId="11" fillId="39" borderId="59" xfId="0" applyFont="1" applyFill="1" applyBorder="1" applyAlignment="1">
      <alignment horizontal="center" vertical="center"/>
    </xf>
    <xf numFmtId="0" fontId="96" fillId="40" borderId="59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3" fillId="33" borderId="59" xfId="0" applyFont="1" applyFill="1" applyBorder="1" applyAlignment="1">
      <alignment horizontal="center" vertical="center"/>
    </xf>
    <xf numFmtId="0" fontId="92" fillId="34" borderId="59" xfId="0" applyFont="1" applyFill="1" applyBorder="1" applyAlignment="1">
      <alignment horizontal="center" vertical="center"/>
    </xf>
    <xf numFmtId="0" fontId="11" fillId="35" borderId="59" xfId="0" applyFont="1" applyFill="1" applyBorder="1" applyAlignment="1">
      <alignment horizontal="center" vertical="center"/>
    </xf>
    <xf numFmtId="0" fontId="95" fillId="33" borderId="59" xfId="0" applyFont="1" applyFill="1" applyBorder="1" applyAlignment="1">
      <alignment horizontal="left" vertical="center"/>
    </xf>
    <xf numFmtId="0" fontId="80" fillId="35" borderId="79" xfId="0" applyFont="1" applyFill="1" applyBorder="1" applyAlignment="1">
      <alignment horizontal="center" vertical="center"/>
    </xf>
    <xf numFmtId="0" fontId="97" fillId="41" borderId="79" xfId="0" applyFont="1" applyFill="1" applyBorder="1" applyAlignment="1">
      <alignment horizontal="center" vertical="center"/>
    </xf>
    <xf numFmtId="0" fontId="80" fillId="36" borderId="79" xfId="0" applyFont="1" applyFill="1" applyBorder="1" applyAlignment="1">
      <alignment horizontal="center" vertical="center"/>
    </xf>
    <xf numFmtId="0" fontId="97" fillId="41" borderId="62" xfId="0" applyFont="1" applyFill="1" applyBorder="1" applyAlignment="1">
      <alignment horizontal="center" vertical="center"/>
    </xf>
    <xf numFmtId="0" fontId="89" fillId="31" borderId="63" xfId="0" applyFont="1" applyFill="1" applyBorder="1" applyAlignment="1">
      <alignment horizontal="center" vertical="center"/>
    </xf>
    <xf numFmtId="0" fontId="80" fillId="35" borderId="75" xfId="0" applyFont="1" applyFill="1" applyBorder="1" applyAlignment="1">
      <alignment horizontal="center" vertical="center"/>
    </xf>
    <xf numFmtId="0" fontId="80" fillId="36" borderId="75" xfId="0" applyFont="1" applyFill="1" applyBorder="1" applyAlignment="1">
      <alignment horizontal="center" vertical="center"/>
    </xf>
    <xf numFmtId="0" fontId="95" fillId="38" borderId="59" xfId="0" applyFont="1" applyFill="1" applyBorder="1" applyAlignment="1">
      <alignment horizontal="left" vertical="center"/>
    </xf>
    <xf numFmtId="0" fontId="0" fillId="44" borderId="45" xfId="0" applyFill="1" applyBorder="1" applyAlignment="1">
      <alignment vertical="center"/>
    </xf>
    <xf numFmtId="0" fontId="90" fillId="41" borderId="45" xfId="0" applyFont="1" applyFill="1" applyBorder="1" applyAlignment="1">
      <alignment horizontal="center" vertical="center" textRotation="255"/>
    </xf>
    <xf numFmtId="0" fontId="100" fillId="27" borderId="59" xfId="0" applyFont="1" applyFill="1" applyBorder="1" applyAlignment="1">
      <alignment vertical="center"/>
    </xf>
    <xf numFmtId="0" fontId="102" fillId="40" borderId="59" xfId="0" applyFont="1" applyFill="1" applyBorder="1" applyAlignment="1">
      <alignment horizontal="left" vertical="center"/>
    </xf>
    <xf numFmtId="0" fontId="78" fillId="39" borderId="59" xfId="0" applyFont="1" applyFill="1" applyBorder="1" applyAlignment="1">
      <alignment horizontal="left" vertical="center"/>
    </xf>
    <xf numFmtId="0" fontId="91" fillId="45" borderId="59" xfId="0" applyFont="1" applyFill="1" applyBorder="1" applyAlignment="1">
      <alignment horizontal="left" vertical="center"/>
    </xf>
    <xf numFmtId="0" fontId="104" fillId="46" borderId="59" xfId="0" applyFont="1" applyFill="1" applyBorder="1" applyAlignment="1">
      <alignment horizontal="left" vertical="center"/>
    </xf>
    <xf numFmtId="0" fontId="105" fillId="34" borderId="59" xfId="0" applyFont="1" applyFill="1" applyBorder="1" applyAlignment="1">
      <alignment horizontal="left" vertical="center"/>
    </xf>
    <xf numFmtId="0" fontId="91" fillId="34" borderId="59" xfId="0" applyFont="1" applyFill="1" applyBorder="1" applyAlignment="1">
      <alignment horizontal="left" vertical="center"/>
    </xf>
    <xf numFmtId="0" fontId="91" fillId="34" borderId="62" xfId="0" applyFont="1" applyFill="1" applyBorder="1" applyAlignment="1">
      <alignment vertical="center"/>
    </xf>
    <xf numFmtId="0" fontId="91" fillId="34" borderId="64" xfId="0" applyFont="1" applyFill="1" applyBorder="1" applyAlignment="1">
      <alignment vertical="center"/>
    </xf>
    <xf numFmtId="0" fontId="91" fillId="34" borderId="63" xfId="0" applyFont="1" applyFill="1" applyBorder="1" applyAlignment="1">
      <alignment vertical="center"/>
    </xf>
    <xf numFmtId="0" fontId="106" fillId="37" borderId="59" xfId="0" applyFont="1" applyFill="1" applyBorder="1" applyAlignment="1">
      <alignment vertical="center"/>
    </xf>
    <xf numFmtId="0" fontId="91" fillId="34" borderId="79" xfId="0" applyFont="1" applyFill="1" applyBorder="1" applyAlignment="1">
      <alignment horizontal="left" vertical="center"/>
    </xf>
    <xf numFmtId="0" fontId="91" fillId="48" borderId="79" xfId="0" applyFont="1" applyFill="1" applyBorder="1" applyAlignment="1">
      <alignment horizontal="left" vertical="center"/>
    </xf>
    <xf numFmtId="0" fontId="108" fillId="34" borderId="45" xfId="0" applyFont="1" applyFill="1" applyBorder="1"/>
    <xf numFmtId="0" fontId="109" fillId="34" borderId="45" xfId="0" applyFont="1" applyFill="1" applyBorder="1" applyAlignment="1">
      <alignment horizontal="center"/>
    </xf>
    <xf numFmtId="0" fontId="109" fillId="34" borderId="45" xfId="0" applyFont="1" applyFill="1" applyBorder="1"/>
    <xf numFmtId="0" fontId="110" fillId="34" borderId="45" xfId="0" applyFont="1" applyFill="1" applyBorder="1"/>
    <xf numFmtId="0" fontId="111" fillId="34" borderId="45" xfId="0" applyFont="1" applyFill="1" applyBorder="1"/>
    <xf numFmtId="0" fontId="0" fillId="34" borderId="45" xfId="0" applyFill="1" applyBorder="1"/>
    <xf numFmtId="0" fontId="108" fillId="0" borderId="45" xfId="0" applyFont="1" applyBorder="1"/>
    <xf numFmtId="0" fontId="109" fillId="0" borderId="45" xfId="0" applyFont="1" applyBorder="1" applyAlignment="1">
      <alignment horizontal="center"/>
    </xf>
    <xf numFmtId="0" fontId="109" fillId="0" borderId="45" xfId="0" applyFont="1" applyBorder="1"/>
    <xf numFmtId="0" fontId="110" fillId="0" borderId="45" xfId="0" applyFont="1" applyBorder="1"/>
    <xf numFmtId="0" fontId="111" fillId="0" borderId="45" xfId="0" applyFont="1" applyBorder="1"/>
    <xf numFmtId="0" fontId="0" fillId="44" borderId="45" xfId="0" applyFill="1" applyBorder="1"/>
    <xf numFmtId="0" fontId="111" fillId="44" borderId="45" xfId="0" applyFont="1" applyFill="1" applyBorder="1"/>
    <xf numFmtId="0" fontId="2" fillId="0" borderId="45" xfId="0" applyFont="1" applyBorder="1"/>
    <xf numFmtId="0" fontId="97" fillId="49" borderId="75" xfId="0" applyFont="1" applyFill="1" applyBorder="1" applyAlignment="1">
      <alignment vertical="center"/>
    </xf>
    <xf numFmtId="0" fontId="93" fillId="49" borderId="75" xfId="0" applyFont="1" applyFill="1" applyBorder="1" applyAlignment="1">
      <alignment horizontal="left" vertical="center"/>
    </xf>
    <xf numFmtId="0" fontId="93" fillId="49" borderId="75" xfId="0" applyFont="1" applyFill="1" applyBorder="1" applyAlignment="1">
      <alignment horizontal="center" vertical="center"/>
    </xf>
    <xf numFmtId="0" fontId="91" fillId="50" borderId="75" xfId="0" applyFont="1" applyFill="1" applyBorder="1" applyAlignment="1">
      <alignment horizontal="center"/>
    </xf>
    <xf numFmtId="0" fontId="97" fillId="0" borderId="59" xfId="0" applyFont="1" applyBorder="1"/>
    <xf numFmtId="0" fontId="97" fillId="49" borderId="59" xfId="0" applyFont="1" applyFill="1" applyBorder="1" applyAlignment="1">
      <alignment vertical="center"/>
    </xf>
    <xf numFmtId="0" fontId="93" fillId="49" borderId="59" xfId="0" applyFont="1" applyFill="1" applyBorder="1" applyAlignment="1">
      <alignment horizontal="left" vertical="center"/>
    </xf>
    <xf numFmtId="0" fontId="93" fillId="49" borderId="59" xfId="0" applyFont="1" applyFill="1" applyBorder="1" applyAlignment="1">
      <alignment horizontal="center" vertical="center"/>
    </xf>
    <xf numFmtId="0" fontId="91" fillId="50" borderId="59" xfId="0" applyFont="1" applyFill="1" applyBorder="1" applyAlignment="1">
      <alignment horizontal="center"/>
    </xf>
    <xf numFmtId="0" fontId="93" fillId="33" borderId="59" xfId="0" applyFont="1" applyFill="1" applyBorder="1" applyAlignment="1">
      <alignment horizontal="left" vertical="center"/>
    </xf>
    <xf numFmtId="0" fontId="93" fillId="0" borderId="59" xfId="0" applyFont="1" applyBorder="1" applyAlignment="1">
      <alignment horizontal="left" vertical="center"/>
    </xf>
    <xf numFmtId="0" fontId="92" fillId="0" borderId="59" xfId="0" applyFont="1" applyBorder="1" applyAlignment="1">
      <alignment horizontal="left" vertical="center"/>
    </xf>
    <xf numFmtId="0" fontId="89" fillId="0" borderId="45" xfId="0" applyFont="1" applyBorder="1" applyAlignment="1">
      <alignment vertical="center"/>
    </xf>
    <xf numFmtId="0" fontId="91" fillId="50" borderId="59" xfId="0" applyFont="1" applyFill="1" applyBorder="1" applyAlignment="1">
      <alignment horizontal="center" vertical="center"/>
    </xf>
    <xf numFmtId="0" fontId="91" fillId="50" borderId="59" xfId="0" applyFont="1" applyFill="1" applyBorder="1" applyAlignment="1">
      <alignment horizontal="center" vertical="center" shrinkToFit="1"/>
    </xf>
    <xf numFmtId="0" fontId="89" fillId="0" borderId="59" xfId="0" applyFont="1" applyBorder="1" applyAlignment="1">
      <alignment vertical="center"/>
    </xf>
    <xf numFmtId="0" fontId="112" fillId="33" borderId="59" xfId="0" applyFont="1" applyFill="1" applyBorder="1" applyAlignment="1">
      <alignment horizontal="left" vertical="center"/>
    </xf>
    <xf numFmtId="0" fontId="113" fillId="0" borderId="59" xfId="0" applyFont="1" applyBorder="1" applyAlignment="1">
      <alignment horizontal="left"/>
    </xf>
    <xf numFmtId="0" fontId="97" fillId="51" borderId="59" xfId="0" applyFont="1" applyFill="1" applyBorder="1" applyAlignment="1">
      <alignment vertical="center"/>
    </xf>
    <xf numFmtId="0" fontId="97" fillId="33" borderId="59" xfId="0" applyFont="1" applyFill="1" applyBorder="1" applyAlignment="1"/>
    <xf numFmtId="0" fontId="93" fillId="38" borderId="59" xfId="0" applyFont="1" applyFill="1" applyBorder="1" applyAlignment="1">
      <alignment horizontal="left" vertical="center"/>
    </xf>
    <xf numFmtId="0" fontId="86" fillId="0" borderId="59" xfId="0" applyFont="1" applyBorder="1" applyAlignment="1">
      <alignment horizontal="left" vertical="center"/>
    </xf>
    <xf numFmtId="0" fontId="11" fillId="37" borderId="59" xfId="0" applyFont="1" applyFill="1" applyBorder="1" applyAlignment="1">
      <alignment horizontal="center" vertical="center"/>
    </xf>
    <xf numFmtId="0" fontId="93" fillId="34" borderId="59" xfId="0" applyFont="1" applyFill="1" applyBorder="1" applyAlignment="1">
      <alignment horizontal="left" vertical="center"/>
    </xf>
    <xf numFmtId="0" fontId="86" fillId="34" borderId="59" xfId="0" applyFont="1" applyFill="1" applyBorder="1" applyAlignment="1">
      <alignment horizontal="left" vertical="center"/>
    </xf>
    <xf numFmtId="0" fontId="89" fillId="0" borderId="59" xfId="0" applyFont="1" applyBorder="1" applyAlignment="1">
      <alignment horizontal="left" vertical="center"/>
    </xf>
    <xf numFmtId="0" fontId="86" fillId="38" borderId="59" xfId="0" applyFont="1" applyFill="1" applyBorder="1" applyAlignment="1">
      <alignment horizontal="left" vertical="center"/>
    </xf>
    <xf numFmtId="0" fontId="92" fillId="33" borderId="59" xfId="0" applyFont="1" applyFill="1" applyBorder="1" applyAlignment="1">
      <alignment horizontal="left"/>
    </xf>
    <xf numFmtId="0" fontId="93" fillId="54" borderId="87" xfId="0" applyFont="1" applyFill="1" applyBorder="1" applyAlignment="1">
      <alignment horizontal="left" vertical="center"/>
    </xf>
    <xf numFmtId="0" fontId="91" fillId="0" borderId="87" xfId="0" applyFont="1" applyBorder="1" applyAlignment="1"/>
    <xf numFmtId="0" fontId="93" fillId="54" borderId="59" xfId="0" applyFont="1" applyFill="1" applyBorder="1" applyAlignment="1">
      <alignment horizontal="left" vertical="center"/>
    </xf>
    <xf numFmtId="0" fontId="93" fillId="55" borderId="59" xfId="0" applyFont="1" applyFill="1" applyBorder="1" applyAlignment="1">
      <alignment horizontal="left" vertical="center"/>
    </xf>
    <xf numFmtId="0" fontId="116" fillId="56" borderId="59" xfId="0" applyFont="1" applyFill="1" applyBorder="1" applyAlignment="1">
      <alignment horizontal="left" vertical="center"/>
    </xf>
    <xf numFmtId="0" fontId="93" fillId="0" borderId="59" xfId="0" applyFont="1" applyBorder="1" applyAlignment="1">
      <alignment horizontal="left"/>
    </xf>
    <xf numFmtId="0" fontId="93" fillId="57" borderId="59" xfId="0" applyFont="1" applyFill="1" applyBorder="1" applyAlignment="1">
      <alignment horizontal="left" vertical="center"/>
    </xf>
    <xf numFmtId="0" fontId="93" fillId="23" borderId="59" xfId="0" applyFont="1" applyFill="1" applyBorder="1" applyAlignment="1">
      <alignment horizontal="left"/>
    </xf>
    <xf numFmtId="0" fontId="91" fillId="0" borderId="90" xfId="0" applyFont="1" applyBorder="1" applyAlignment="1">
      <alignment vertical="center"/>
    </xf>
    <xf numFmtId="0" fontId="119" fillId="0" borderId="45" xfId="0" applyFont="1" applyBorder="1"/>
    <xf numFmtId="0" fontId="117" fillId="49" borderId="59" xfId="0" applyFont="1" applyFill="1" applyBorder="1" applyAlignment="1">
      <alignment vertical="center"/>
    </xf>
    <xf numFmtId="0" fontId="90" fillId="49" borderId="59" xfId="0" applyFont="1" applyFill="1" applyBorder="1" applyAlignment="1">
      <alignment vertical="center"/>
    </xf>
    <xf numFmtId="0" fontId="120" fillId="49" borderId="59" xfId="0" applyFont="1" applyFill="1" applyBorder="1" applyAlignment="1">
      <alignment horizontal="center" vertical="center"/>
    </xf>
    <xf numFmtId="0" fontId="121" fillId="49" borderId="59" xfId="0" applyFont="1" applyFill="1" applyBorder="1" applyAlignment="1">
      <alignment horizontal="center" vertical="center"/>
    </xf>
    <xf numFmtId="0" fontId="122" fillId="50" borderId="75" xfId="0" applyFont="1" applyFill="1" applyBorder="1" applyAlignment="1">
      <alignment horizontal="center"/>
    </xf>
    <xf numFmtId="0" fontId="88" fillId="50" borderId="75" xfId="0" applyFont="1" applyFill="1" applyBorder="1" applyAlignment="1">
      <alignment horizontal="center"/>
    </xf>
    <xf numFmtId="0" fontId="91" fillId="0" borderId="45" xfId="0" applyFont="1" applyBorder="1" applyAlignment="1">
      <alignment vertical="center"/>
    </xf>
    <xf numFmtId="0" fontId="122" fillId="50" borderId="59" xfId="0" applyFont="1" applyFill="1" applyBorder="1" applyAlignment="1">
      <alignment horizontal="center"/>
    </xf>
    <xf numFmtId="0" fontId="89" fillId="33" borderId="59" xfId="0" applyFont="1" applyFill="1" applyBorder="1" applyAlignment="1">
      <alignment vertical="center"/>
    </xf>
    <xf numFmtId="0" fontId="123" fillId="34" borderId="59" xfId="0" applyFont="1" applyFill="1" applyBorder="1" applyAlignment="1">
      <alignment vertical="center"/>
    </xf>
    <xf numFmtId="0" fontId="122" fillId="49" borderId="59" xfId="0" applyFont="1" applyFill="1" applyBorder="1" applyAlignment="1">
      <alignment vertical="center"/>
    </xf>
    <xf numFmtId="0" fontId="124" fillId="49" borderId="59" xfId="0" applyFont="1" applyFill="1" applyBorder="1" applyAlignment="1">
      <alignment horizontal="center" vertical="center"/>
    </xf>
    <xf numFmtId="0" fontId="89" fillId="33" borderId="59" xfId="0" applyFont="1" applyFill="1" applyBorder="1" applyAlignment="1">
      <alignment horizontal="left" vertical="center"/>
    </xf>
    <xf numFmtId="0" fontId="123" fillId="0" borderId="59" xfId="0" applyFont="1" applyBorder="1" applyAlignment="1">
      <alignment vertical="center"/>
    </xf>
    <xf numFmtId="0" fontId="94" fillId="37" borderId="59" xfId="0" applyFont="1" applyFill="1" applyBorder="1" applyAlignment="1">
      <alignment horizontal="center" vertical="center"/>
    </xf>
    <xf numFmtId="0" fontId="80" fillId="37" borderId="59" xfId="0" applyFont="1" applyFill="1" applyBorder="1" applyAlignment="1">
      <alignment horizontal="center" vertical="center"/>
    </xf>
    <xf numFmtId="0" fontId="89" fillId="38" borderId="59" xfId="0" applyFont="1" applyFill="1" applyBorder="1" applyAlignment="1">
      <alignment horizontal="left" vertical="center"/>
    </xf>
    <xf numFmtId="0" fontId="78" fillId="39" borderId="59" xfId="0" applyFont="1" applyFill="1" applyBorder="1" applyAlignment="1">
      <alignment horizontal="center" vertical="center"/>
    </xf>
    <xf numFmtId="0" fontId="2" fillId="0" borderId="59" xfId="0" applyFont="1" applyBorder="1"/>
    <xf numFmtId="0" fontId="93" fillId="0" borderId="59" xfId="0" applyFont="1" applyBorder="1" applyAlignment="1">
      <alignment horizontal="center"/>
    </xf>
    <xf numFmtId="0" fontId="89" fillId="33" borderId="59" xfId="0" applyFont="1" applyFill="1" applyBorder="1"/>
    <xf numFmtId="0" fontId="102" fillId="40" borderId="59" xfId="0" applyFont="1" applyFill="1" applyBorder="1" applyAlignment="1">
      <alignment horizontal="center" vertical="center"/>
    </xf>
    <xf numFmtId="0" fontId="97" fillId="0" borderId="45" xfId="0" applyFont="1" applyBorder="1" applyAlignment="1">
      <alignment vertical="center"/>
    </xf>
    <xf numFmtId="0" fontId="97" fillId="0" borderId="59" xfId="0" applyFont="1" applyBorder="1" applyAlignment="1">
      <alignment vertical="center"/>
    </xf>
    <xf numFmtId="0" fontId="125" fillId="49" borderId="59" xfId="0" applyFont="1" applyFill="1" applyBorder="1" applyAlignment="1">
      <alignment vertical="center"/>
    </xf>
    <xf numFmtId="0" fontId="93" fillId="0" borderId="59" xfId="0" applyFont="1" applyBorder="1" applyAlignment="1">
      <alignment horizontal="center" vertical="center"/>
    </xf>
    <xf numFmtId="0" fontId="122" fillId="51" borderId="59" xfId="0" applyFont="1" applyFill="1" applyBorder="1" applyAlignment="1">
      <alignment vertical="center"/>
    </xf>
    <xf numFmtId="0" fontId="97" fillId="59" borderId="59" xfId="0" applyFont="1" applyFill="1" applyBorder="1" applyAlignment="1">
      <alignment vertical="center"/>
    </xf>
    <xf numFmtId="0" fontId="126" fillId="0" borderId="59" xfId="0" applyFont="1" applyBorder="1"/>
    <xf numFmtId="0" fontId="11" fillId="37" borderId="59" xfId="0" applyFont="1" applyFill="1" applyBorder="1" applyAlignment="1">
      <alignment vertical="center"/>
    </xf>
    <xf numFmtId="0" fontId="2" fillId="0" borderId="91" xfId="0" applyFont="1" applyBorder="1"/>
    <xf numFmtId="0" fontId="107" fillId="54" borderId="59" xfId="0" applyFont="1" applyFill="1" applyBorder="1" applyAlignment="1">
      <alignment vertical="center"/>
    </xf>
    <xf numFmtId="0" fontId="131" fillId="60" borderId="59" xfId="0" applyFont="1" applyFill="1" applyBorder="1" applyAlignment="1">
      <alignment vertical="center"/>
    </xf>
    <xf numFmtId="0" fontId="97" fillId="61" borderId="59" xfId="0" applyFont="1" applyFill="1" applyBorder="1" applyAlignment="1">
      <alignment vertical="center"/>
    </xf>
    <xf numFmtId="0" fontId="132" fillId="56" borderId="59" xfId="0" applyFont="1" applyFill="1" applyBorder="1" applyAlignment="1">
      <alignment vertical="center"/>
    </xf>
    <xf numFmtId="0" fontId="97" fillId="62" borderId="59" xfId="0" applyFont="1" applyFill="1" applyBorder="1" applyAlignment="1">
      <alignment vertical="center"/>
    </xf>
    <xf numFmtId="0" fontId="97" fillId="63" borderId="59" xfId="0" applyFont="1" applyFill="1" applyBorder="1" applyAlignment="1">
      <alignment horizontal="center" vertical="center"/>
    </xf>
    <xf numFmtId="0" fontId="133" fillId="65" borderId="59" xfId="0" applyFont="1" applyFill="1" applyBorder="1" applyAlignment="1">
      <alignment horizontal="center" vertical="center"/>
    </xf>
    <xf numFmtId="0" fontId="139" fillId="72" borderId="89" xfId="0" applyFont="1" applyFill="1" applyBorder="1" applyAlignment="1" applyProtection="1">
      <alignment vertical="center"/>
    </xf>
    <xf numFmtId="0" fontId="139" fillId="72" borderId="45" xfId="0" applyFont="1" applyFill="1" applyBorder="1" applyAlignment="1" applyProtection="1">
      <alignment vertical="center"/>
    </xf>
    <xf numFmtId="0" fontId="140" fillId="72" borderId="45" xfId="0" applyFont="1" applyFill="1" applyBorder="1" applyAlignment="1" applyProtection="1">
      <alignment vertical="center"/>
    </xf>
    <xf numFmtId="164" fontId="139" fillId="73" borderId="59" xfId="0" applyNumberFormat="1" applyFont="1" applyFill="1" applyBorder="1" applyAlignment="1" applyProtection="1">
      <alignment horizontal="center" vertical="center"/>
    </xf>
    <xf numFmtId="164" fontId="141" fillId="74" borderId="59" xfId="0" applyNumberFormat="1" applyFont="1" applyFill="1" applyBorder="1" applyAlignment="1" applyProtection="1">
      <alignment horizontal="center" vertical="center"/>
    </xf>
    <xf numFmtId="0" fontId="139" fillId="73" borderId="59" xfId="0" applyFont="1" applyFill="1" applyBorder="1" applyAlignment="1" applyProtection="1">
      <alignment horizontal="center" vertical="center"/>
    </xf>
    <xf numFmtId="0" fontId="141" fillId="74" borderId="59" xfId="0" applyFont="1" applyFill="1" applyBorder="1" applyAlignment="1" applyProtection="1">
      <alignment horizontal="center" vertical="center"/>
    </xf>
    <xf numFmtId="0" fontId="142" fillId="73" borderId="59" xfId="0" applyFont="1" applyFill="1" applyBorder="1"/>
    <xf numFmtId="165" fontId="139" fillId="73" borderId="59" xfId="0" applyNumberFormat="1" applyFont="1" applyFill="1" applyBorder="1" applyAlignment="1" applyProtection="1">
      <alignment horizontal="center" vertical="center"/>
    </xf>
    <xf numFmtId="165" fontId="141" fillId="74" borderId="59" xfId="0" applyNumberFormat="1" applyFont="1" applyFill="1" applyBorder="1" applyAlignment="1" applyProtection="1">
      <alignment horizontal="center" vertical="center"/>
    </xf>
    <xf numFmtId="0" fontId="143" fillId="71" borderId="59" xfId="0" applyFont="1" applyFill="1" applyBorder="1" applyAlignment="1" applyProtection="1">
      <alignment horizontal="center" vertical="center"/>
    </xf>
    <xf numFmtId="0" fontId="143" fillId="71" borderId="59" xfId="0" applyFont="1" applyFill="1" applyBorder="1" applyAlignment="1" applyProtection="1">
      <alignment vertical="center"/>
      <protection locked="0"/>
    </xf>
    <xf numFmtId="0" fontId="138" fillId="0" borderId="59" xfId="0" applyFont="1" applyBorder="1" applyAlignment="1" applyProtection="1">
      <alignment horizontal="center" vertical="center"/>
      <protection locked="0"/>
    </xf>
    <xf numFmtId="0" fontId="144" fillId="74" borderId="59" xfId="0" applyFont="1" applyFill="1" applyBorder="1" applyAlignment="1" applyProtection="1">
      <alignment horizontal="center" vertical="center"/>
      <protection locked="0"/>
    </xf>
    <xf numFmtId="0" fontId="144" fillId="0" borderId="59" xfId="0" applyFont="1" applyBorder="1" applyAlignment="1" applyProtection="1">
      <alignment horizontal="center" vertical="center"/>
      <protection locked="0"/>
    </xf>
    <xf numFmtId="0" fontId="81" fillId="71" borderId="59" xfId="0" applyFont="1" applyFill="1" applyBorder="1" applyAlignment="1">
      <alignment horizontal="left"/>
    </xf>
    <xf numFmtId="0" fontId="141" fillId="75" borderId="59" xfId="0" applyFont="1" applyFill="1" applyBorder="1" applyAlignment="1" applyProtection="1">
      <alignment horizontal="center" vertical="center"/>
      <protection locked="0"/>
    </xf>
    <xf numFmtId="164" fontId="138" fillId="0" borderId="59" xfId="0" applyNumberFormat="1" applyFont="1" applyBorder="1" applyAlignment="1" applyProtection="1">
      <alignment horizontal="center" vertical="center"/>
    </xf>
    <xf numFmtId="164" fontId="144" fillId="74" borderId="59" xfId="0" applyNumberFormat="1" applyFont="1" applyFill="1" applyBorder="1" applyAlignment="1" applyProtection="1">
      <alignment horizontal="center" vertical="center"/>
    </xf>
    <xf numFmtId="0" fontId="145" fillId="0" borderId="59" xfId="0" applyFont="1" applyBorder="1" applyAlignment="1" applyProtection="1">
      <alignment horizontal="center" vertical="center"/>
      <protection locked="0"/>
    </xf>
    <xf numFmtId="0" fontId="146" fillId="0" borderId="59" xfId="0" applyFont="1" applyBorder="1" applyAlignment="1" applyProtection="1">
      <alignment horizontal="center" vertical="center"/>
      <protection locked="0"/>
    </xf>
    <xf numFmtId="0" fontId="144" fillId="76" borderId="59" xfId="0" applyFont="1" applyFill="1" applyBorder="1" applyAlignment="1" applyProtection="1">
      <alignment horizontal="center" vertical="center"/>
      <protection locked="0"/>
    </xf>
    <xf numFmtId="0" fontId="138" fillId="76" borderId="59" xfId="0" applyFont="1" applyFill="1" applyBorder="1" applyAlignment="1" applyProtection="1">
      <alignment horizontal="center" vertical="center"/>
      <protection locked="0"/>
    </xf>
    <xf numFmtId="0" fontId="144" fillId="75" borderId="59" xfId="0" applyFont="1" applyFill="1" applyBorder="1" applyAlignment="1" applyProtection="1">
      <alignment horizontal="center" vertical="center"/>
      <protection locked="0"/>
    </xf>
    <xf numFmtId="0" fontId="147" fillId="73" borderId="59" xfId="0" applyFont="1" applyFill="1" applyBorder="1" applyAlignment="1">
      <alignment horizontal="left"/>
    </xf>
    <xf numFmtId="0" fontId="143" fillId="71" borderId="59" xfId="0" applyFont="1" applyFill="1" applyBorder="1" applyAlignment="1">
      <alignment horizontal="left" vertical="center"/>
    </xf>
    <xf numFmtId="0" fontId="143" fillId="71" borderId="59" xfId="0" applyFont="1" applyFill="1" applyBorder="1" applyAlignment="1" applyProtection="1">
      <alignment vertical="center"/>
    </xf>
    <xf numFmtId="166" fontId="143" fillId="0" borderId="89" xfId="0" applyNumberFormat="1" applyFont="1" applyBorder="1" applyAlignment="1" applyProtection="1">
      <alignment vertical="center"/>
    </xf>
    <xf numFmtId="166" fontId="143" fillId="0" borderId="45" xfId="0" applyNumberFormat="1" applyFont="1" applyBorder="1" applyAlignment="1" applyProtection="1">
      <alignment vertical="center"/>
    </xf>
    <xf numFmtId="0" fontId="145" fillId="78" borderId="59" xfId="0" applyFont="1" applyFill="1" applyBorder="1" applyAlignment="1" applyProtection="1">
      <alignment horizontal="center" vertical="center"/>
      <protection locked="0"/>
    </xf>
    <xf numFmtId="0" fontId="148" fillId="72" borderId="59" xfId="0" applyFont="1" applyFill="1" applyBorder="1" applyAlignment="1" applyProtection="1">
      <alignment horizontal="center" vertical="center"/>
      <protection locked="0"/>
    </xf>
    <xf numFmtId="0" fontId="149" fillId="0" borderId="45" xfId="0" applyFont="1" applyBorder="1" applyAlignment="1" applyProtection="1">
      <alignment horizontal="left" vertical="center"/>
      <protection locked="0"/>
    </xf>
    <xf numFmtId="0" fontId="135" fillId="0" borderId="45" xfId="0" applyFont="1" applyBorder="1"/>
    <xf numFmtId="0" fontId="150" fillId="78" borderId="59" xfId="0" applyFont="1" applyFill="1" applyBorder="1" applyAlignment="1" applyProtection="1">
      <alignment horizontal="center" vertical="center"/>
      <protection locked="0"/>
    </xf>
    <xf numFmtId="0" fontId="145" fillId="79" borderId="59" xfId="0" applyFont="1" applyFill="1" applyBorder="1" applyAlignment="1" applyProtection="1">
      <alignment horizontal="center" vertical="center"/>
      <protection locked="0"/>
    </xf>
    <xf numFmtId="0" fontId="151" fillId="80" borderId="79" xfId="0" applyFont="1" applyFill="1" applyBorder="1" applyAlignment="1" applyProtection="1">
      <alignment horizontal="center" vertical="center"/>
      <protection locked="0"/>
    </xf>
    <xf numFmtId="0" fontId="152" fillId="81" borderId="59" xfId="0" applyFont="1" applyFill="1" applyBorder="1" applyAlignment="1" applyProtection="1">
      <alignment horizontal="center" vertical="center"/>
      <protection locked="0"/>
    </xf>
    <xf numFmtId="0" fontId="46" fillId="3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51" fillId="18" borderId="46" xfId="0" applyFont="1" applyFill="1" applyBorder="1" applyAlignment="1">
      <alignment horizontal="center" vertical="center"/>
    </xf>
    <xf numFmtId="0" fontId="2" fillId="0" borderId="50" xfId="0" applyFont="1" applyBorder="1"/>
    <xf numFmtId="0" fontId="2" fillId="0" borderId="47" xfId="0" applyFont="1" applyBorder="1"/>
    <xf numFmtId="0" fontId="5" fillId="18" borderId="51" xfId="0" applyFont="1" applyFill="1" applyBorder="1" applyAlignment="1">
      <alignment horizontal="center" vertical="center"/>
    </xf>
    <xf numFmtId="0" fontId="2" fillId="0" borderId="52" xfId="0" applyFont="1" applyBorder="1"/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5" fillId="12" borderId="3" xfId="0" applyFont="1" applyFill="1" applyBorder="1" applyAlignment="1">
      <alignment horizontal="center" vertical="center"/>
    </xf>
    <xf numFmtId="0" fontId="2" fillId="0" borderId="40" xfId="0" applyFont="1" applyBorder="1"/>
    <xf numFmtId="0" fontId="46" fillId="3" borderId="46" xfId="0" applyFont="1" applyFill="1" applyBorder="1" applyAlignment="1">
      <alignment horizontal="center" vertical="center"/>
    </xf>
    <xf numFmtId="10" fontId="75" fillId="20" borderId="59" xfId="0" applyNumberFormat="1" applyFont="1" applyFill="1" applyBorder="1" applyAlignment="1">
      <alignment horizontal="center" vertical="center"/>
    </xf>
    <xf numFmtId="0" fontId="74" fillId="0" borderId="59" xfId="0" applyFont="1" applyBorder="1" applyAlignment="1"/>
    <xf numFmtId="0" fontId="76" fillId="0" borderId="60" xfId="0" applyFont="1" applyBorder="1" applyAlignment="1">
      <alignment horizontal="center"/>
    </xf>
    <xf numFmtId="0" fontId="76" fillId="0" borderId="61" xfId="0" applyFont="1" applyBorder="1" applyAlignment="1">
      <alignment horizontal="center"/>
    </xf>
    <xf numFmtId="0" fontId="77" fillId="21" borderId="59" xfId="0" applyFont="1" applyFill="1" applyBorder="1" applyAlignment="1">
      <alignment horizontal="center" vertical="center"/>
    </xf>
    <xf numFmtId="0" fontId="78" fillId="0" borderId="59" xfId="0" applyFont="1" applyBorder="1" applyAlignment="1"/>
    <xf numFmtId="0" fontId="95" fillId="38" borderId="79" xfId="0" applyFont="1" applyFill="1" applyBorder="1" applyAlignment="1">
      <alignment horizontal="center" vertical="center"/>
    </xf>
    <xf numFmtId="0" fontId="107" fillId="22" borderId="59" xfId="0" applyFont="1" applyFill="1" applyBorder="1" applyAlignment="1">
      <alignment horizontal="center" vertical="center"/>
    </xf>
    <xf numFmtId="0" fontId="91" fillId="34" borderId="59" xfId="0" applyFont="1" applyFill="1" applyBorder="1" applyAlignment="1">
      <alignment horizontal="left" vertical="center"/>
    </xf>
    <xf numFmtId="0" fontId="91" fillId="47" borderId="59" xfId="0" applyFont="1" applyFill="1" applyBorder="1" applyAlignment="1">
      <alignment horizontal="left" vertical="center"/>
    </xf>
    <xf numFmtId="0" fontId="91" fillId="34" borderId="59" xfId="0" applyFont="1" applyFill="1" applyBorder="1" applyAlignment="1">
      <alignment vertical="center"/>
    </xf>
    <xf numFmtId="0" fontId="105" fillId="34" borderId="59" xfId="0" applyFont="1" applyFill="1" applyBorder="1" applyAlignment="1">
      <alignment horizontal="left" vertical="center"/>
    </xf>
    <xf numFmtId="0" fontId="103" fillId="38" borderId="59" xfId="0" applyFont="1" applyFill="1" applyBorder="1" applyAlignment="1">
      <alignment horizontal="center" vertical="center"/>
    </xf>
    <xf numFmtId="0" fontId="91" fillId="34" borderId="79" xfId="0" applyFont="1" applyFill="1" applyBorder="1" applyAlignment="1">
      <alignment horizontal="left" vertical="center"/>
    </xf>
    <xf numFmtId="0" fontId="91" fillId="47" borderId="79" xfId="0" applyFont="1" applyFill="1" applyBorder="1" applyAlignment="1">
      <alignment horizontal="left" vertical="center"/>
    </xf>
    <xf numFmtId="0" fontId="91" fillId="34" borderId="79" xfId="0" applyFont="1" applyFill="1" applyBorder="1" applyAlignment="1">
      <alignment vertical="center"/>
    </xf>
    <xf numFmtId="0" fontId="104" fillId="34" borderId="79" xfId="0" applyFont="1" applyFill="1" applyBorder="1" applyAlignment="1">
      <alignment horizontal="left" vertical="center"/>
    </xf>
    <xf numFmtId="0" fontId="103" fillId="34" borderId="59" xfId="0" applyFont="1" applyFill="1" applyBorder="1" applyAlignment="1">
      <alignment horizontal="center" vertical="center"/>
    </xf>
    <xf numFmtId="0" fontId="91" fillId="45" borderId="59" xfId="0" applyFont="1" applyFill="1" applyBorder="1" applyAlignment="1">
      <alignment horizontal="left" vertical="center"/>
    </xf>
    <xf numFmtId="0" fontId="91" fillId="34" borderId="62" xfId="0" applyFont="1" applyFill="1" applyBorder="1" applyAlignment="1">
      <alignment horizontal="center" vertical="center"/>
    </xf>
    <xf numFmtId="0" fontId="91" fillId="34" borderId="64" xfId="0" applyFont="1" applyFill="1" applyBorder="1" applyAlignment="1">
      <alignment horizontal="center" vertical="center"/>
    </xf>
    <xf numFmtId="0" fontId="91" fillId="34" borderId="63" xfId="0" applyFont="1" applyFill="1" applyBorder="1" applyAlignment="1">
      <alignment horizontal="center" vertical="center"/>
    </xf>
    <xf numFmtId="0" fontId="91" fillId="34" borderId="79" xfId="0" applyFont="1" applyFill="1" applyBorder="1" applyAlignment="1">
      <alignment horizontal="center" vertical="center"/>
    </xf>
    <xf numFmtId="0" fontId="91" fillId="34" borderId="76" xfId="0" applyFont="1" applyFill="1" applyBorder="1" applyAlignment="1">
      <alignment horizontal="center" vertical="center"/>
    </xf>
    <xf numFmtId="0" fontId="78" fillId="35" borderId="59" xfId="0" applyFont="1" applyFill="1" applyBorder="1" applyAlignment="1">
      <alignment horizontal="center" vertical="center"/>
    </xf>
    <xf numFmtId="0" fontId="103" fillId="38" borderId="59" xfId="0" applyFont="1" applyFill="1" applyBorder="1" applyAlignment="1">
      <alignment horizontal="left" vertical="center"/>
    </xf>
    <xf numFmtId="0" fontId="90" fillId="41" borderId="80" xfId="0" applyFont="1" applyFill="1" applyBorder="1" applyAlignment="1">
      <alignment horizontal="center" vertical="center" textRotation="255"/>
    </xf>
    <xf numFmtId="0" fontId="90" fillId="41" borderId="81" xfId="0" applyFont="1" applyFill="1" applyBorder="1" applyAlignment="1">
      <alignment horizontal="center" vertical="center" textRotation="255"/>
    </xf>
    <xf numFmtId="0" fontId="87" fillId="31" borderId="75" xfId="0" applyFont="1" applyFill="1" applyBorder="1" applyAlignment="1">
      <alignment horizontal="center" vertical="center"/>
    </xf>
    <xf numFmtId="0" fontId="87" fillId="31" borderId="59" xfId="0" applyFont="1" applyFill="1" applyBorder="1" applyAlignment="1">
      <alignment horizontal="center" vertical="center"/>
    </xf>
    <xf numFmtId="0" fontId="89" fillId="31" borderId="76" xfId="0" applyFont="1" applyFill="1" applyBorder="1" applyAlignment="1">
      <alignment horizontal="center" vertical="center"/>
    </xf>
    <xf numFmtId="0" fontId="89" fillId="31" borderId="75" xfId="0" applyFont="1" applyFill="1" applyBorder="1" applyAlignment="1">
      <alignment horizontal="center" vertical="center"/>
    </xf>
    <xf numFmtId="0" fontId="89" fillId="31" borderId="75" xfId="0" applyFont="1" applyFill="1" applyBorder="1" applyAlignment="1">
      <alignment horizontal="center" vertical="center" shrinkToFit="1"/>
    </xf>
    <xf numFmtId="0" fontId="89" fillId="31" borderId="59" xfId="0" applyFont="1" applyFill="1" applyBorder="1" applyAlignment="1">
      <alignment horizontal="center" vertical="center" shrinkToFit="1"/>
    </xf>
    <xf numFmtId="0" fontId="99" fillId="27" borderId="81" xfId="0" applyFont="1" applyFill="1" applyBorder="1" applyAlignment="1">
      <alignment horizontal="center" textRotation="255"/>
    </xf>
    <xf numFmtId="0" fontId="101" fillId="27" borderId="62" xfId="0" applyFont="1" applyFill="1" applyBorder="1" applyAlignment="1">
      <alignment horizontal="center" vertical="center"/>
    </xf>
    <xf numFmtId="0" fontId="101" fillId="27" borderId="64" xfId="0" applyFont="1" applyFill="1" applyBorder="1" applyAlignment="1">
      <alignment horizontal="center" vertical="center"/>
    </xf>
    <xf numFmtId="0" fontId="101" fillId="27" borderId="63" xfId="0" applyFont="1" applyFill="1" applyBorder="1" applyAlignment="1">
      <alignment horizontal="center" vertical="center"/>
    </xf>
    <xf numFmtId="0" fontId="91" fillId="38" borderId="79" xfId="0" applyFont="1" applyFill="1" applyBorder="1" applyAlignment="1">
      <alignment horizontal="center" vertical="center"/>
    </xf>
    <xf numFmtId="0" fontId="91" fillId="38" borderId="76" xfId="0" applyFont="1" applyFill="1" applyBorder="1" applyAlignment="1">
      <alignment horizontal="center" vertical="center"/>
    </xf>
    <xf numFmtId="0" fontId="78" fillId="39" borderId="59" xfId="0" applyFont="1" applyFill="1" applyBorder="1" applyAlignment="1">
      <alignment horizontal="left" vertical="center"/>
    </xf>
    <xf numFmtId="0" fontId="90" fillId="42" borderId="77" xfId="0" applyFont="1" applyFill="1" applyBorder="1" applyAlignment="1">
      <alignment horizontal="center" vertical="center" textRotation="255"/>
    </xf>
    <xf numFmtId="0" fontId="90" fillId="42" borderId="78" xfId="0" applyFont="1" applyFill="1" applyBorder="1" applyAlignment="1">
      <alignment horizontal="center" vertical="center" textRotation="255"/>
    </xf>
    <xf numFmtId="0" fontId="80" fillId="37" borderId="62" xfId="0" applyFont="1" applyFill="1" applyBorder="1" applyAlignment="1">
      <alignment horizontal="center" vertical="center"/>
    </xf>
    <xf numFmtId="0" fontId="80" fillId="37" borderId="64" xfId="0" applyFont="1" applyFill="1" applyBorder="1" applyAlignment="1">
      <alignment horizontal="center" vertical="center"/>
    </xf>
    <xf numFmtId="0" fontId="80" fillId="37" borderId="63" xfId="0" applyFont="1" applyFill="1" applyBorder="1" applyAlignment="1">
      <alignment horizontal="center" vertical="center"/>
    </xf>
    <xf numFmtId="0" fontId="90" fillId="32" borderId="77" xfId="0" applyFont="1" applyFill="1" applyBorder="1" applyAlignment="1">
      <alignment horizontal="center" vertical="center" textRotation="255"/>
    </xf>
    <xf numFmtId="0" fontId="90" fillId="32" borderId="78" xfId="0" applyFont="1" applyFill="1" applyBorder="1" applyAlignment="1">
      <alignment horizontal="center" vertical="center" textRotation="255"/>
    </xf>
    <xf numFmtId="0" fontId="90" fillId="43" borderId="77" xfId="0" applyFont="1" applyFill="1" applyBorder="1" applyAlignment="1">
      <alignment horizontal="center" vertical="center" textRotation="255"/>
    </xf>
    <xf numFmtId="0" fontId="90" fillId="43" borderId="78" xfId="0" applyFont="1" applyFill="1" applyBorder="1" applyAlignment="1">
      <alignment horizontal="center" vertical="center" textRotation="255"/>
    </xf>
    <xf numFmtId="0" fontId="82" fillId="0" borderId="65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wrapText="1"/>
    </xf>
    <xf numFmtId="0" fontId="82" fillId="0" borderId="67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69" xfId="0" applyFont="1" applyFill="1" applyBorder="1" applyAlignment="1">
      <alignment horizontal="center" vertical="center" wrapText="1"/>
    </xf>
    <xf numFmtId="0" fontId="82" fillId="0" borderId="70" xfId="0" applyFont="1" applyFill="1" applyBorder="1" applyAlignment="1">
      <alignment horizontal="center" vertical="center" wrapText="1"/>
    </xf>
    <xf numFmtId="0" fontId="82" fillId="0" borderId="71" xfId="0" applyFont="1" applyFill="1" applyBorder="1" applyAlignment="1">
      <alignment horizontal="center" vertical="center" wrapText="1"/>
    </xf>
    <xf numFmtId="0" fontId="82" fillId="0" borderId="72" xfId="0" applyFont="1" applyFill="1" applyBorder="1" applyAlignment="1">
      <alignment horizontal="center" vertical="center" wrapText="1"/>
    </xf>
    <xf numFmtId="0" fontId="82" fillId="0" borderId="73" xfId="0" applyFont="1" applyFill="1" applyBorder="1" applyAlignment="1">
      <alignment horizontal="center" vertical="center" wrapText="1"/>
    </xf>
    <xf numFmtId="0" fontId="80" fillId="37" borderId="59" xfId="0" applyFont="1" applyFill="1" applyBorder="1" applyAlignment="1">
      <alignment horizontal="center" vertical="center"/>
    </xf>
    <xf numFmtId="0" fontId="91" fillId="23" borderId="62" xfId="0" applyFont="1" applyFill="1" applyBorder="1" applyAlignment="1">
      <alignment horizontal="center"/>
    </xf>
    <xf numFmtId="0" fontId="91" fillId="23" borderId="64" xfId="0" applyFont="1" applyFill="1" applyBorder="1" applyAlignment="1">
      <alignment horizontal="center"/>
    </xf>
    <xf numFmtId="0" fontId="91" fillId="23" borderId="63" xfId="0" applyFont="1" applyFill="1" applyBorder="1" applyAlignment="1">
      <alignment horizontal="center"/>
    </xf>
    <xf numFmtId="0" fontId="117" fillId="22" borderId="62" xfId="0" applyFont="1" applyFill="1" applyBorder="1" applyAlignment="1">
      <alignment horizontal="center"/>
    </xf>
    <xf numFmtId="0" fontId="117" fillId="22" borderId="64" xfId="0" applyFont="1" applyFill="1" applyBorder="1" applyAlignment="1">
      <alignment horizontal="center"/>
    </xf>
    <xf numFmtId="0" fontId="117" fillId="22" borderId="63" xfId="0" applyFont="1" applyFill="1" applyBorder="1" applyAlignment="1">
      <alignment horizontal="center"/>
    </xf>
    <xf numFmtId="0" fontId="91" fillId="0" borderId="62" xfId="0" applyFont="1" applyBorder="1" applyAlignment="1">
      <alignment horizontal="center"/>
    </xf>
    <xf numFmtId="0" fontId="91" fillId="0" borderId="64" xfId="0" applyFont="1" applyBorder="1" applyAlignment="1">
      <alignment horizontal="center"/>
    </xf>
    <xf numFmtId="0" fontId="91" fillId="0" borderId="63" xfId="0" applyFont="1" applyBorder="1" applyAlignment="1">
      <alignment horizontal="center"/>
    </xf>
    <xf numFmtId="0" fontId="107" fillId="58" borderId="60" xfId="0" applyFont="1" applyFill="1" applyBorder="1" applyAlignment="1">
      <alignment horizontal="center" vertical="center"/>
    </xf>
    <xf numFmtId="0" fontId="107" fillId="58" borderId="61" xfId="0" applyFont="1" applyFill="1" applyBorder="1" applyAlignment="1">
      <alignment horizontal="center" vertical="center"/>
    </xf>
    <xf numFmtId="0" fontId="107" fillId="58" borderId="90" xfId="0" applyFont="1" applyFill="1" applyBorder="1" applyAlignment="1">
      <alignment horizontal="center" vertical="center"/>
    </xf>
    <xf numFmtId="0" fontId="91" fillId="0" borderId="59" xfId="0" applyFont="1" applyBorder="1" applyAlignment="1"/>
    <xf numFmtId="0" fontId="108" fillId="0" borderId="59" xfId="0" applyFont="1" applyBorder="1" applyAlignment="1"/>
    <xf numFmtId="0" fontId="91" fillId="54" borderId="59" xfId="0" applyFont="1" applyFill="1" applyBorder="1" applyAlignment="1">
      <alignment horizontal="center" vertical="center"/>
    </xf>
    <xf numFmtId="0" fontId="91" fillId="0" borderId="59" xfId="0" applyFont="1" applyBorder="1"/>
    <xf numFmtId="0" fontId="105" fillId="0" borderId="59" xfId="0" applyFont="1" applyBorder="1" applyAlignment="1">
      <alignment horizontal="center" vertical="center"/>
    </xf>
    <xf numFmtId="0" fontId="108" fillId="0" borderId="59" xfId="0" applyFont="1" applyBorder="1"/>
    <xf numFmtId="0" fontId="91" fillId="0" borderId="59" xfId="0" applyFont="1" applyBorder="1" applyAlignment="1">
      <alignment horizontal="left"/>
    </xf>
    <xf numFmtId="0" fontId="95" fillId="54" borderId="59" xfId="0" applyFont="1" applyFill="1" applyBorder="1" applyAlignment="1">
      <alignment horizontal="center" vertical="center"/>
    </xf>
    <xf numFmtId="0" fontId="91" fillId="55" borderId="59" xfId="0" applyFont="1" applyFill="1" applyBorder="1" applyAlignment="1">
      <alignment horizontal="center" vertical="center"/>
    </xf>
    <xf numFmtId="0" fontId="95" fillId="0" borderId="59" xfId="0" applyFont="1" applyBorder="1"/>
    <xf numFmtId="0" fontId="91" fillId="0" borderId="59" xfId="0" applyFont="1" applyBorder="1" applyAlignment="1">
      <alignment horizontal="center"/>
    </xf>
    <xf numFmtId="0" fontId="95" fillId="0" borderId="59" xfId="0" applyFont="1" applyBorder="1" applyAlignment="1">
      <alignment horizontal="left"/>
    </xf>
    <xf numFmtId="0" fontId="95" fillId="0" borderId="59" xfId="0" applyFont="1" applyBorder="1" applyAlignment="1"/>
    <xf numFmtId="0" fontId="114" fillId="52" borderId="79" xfId="0" applyFont="1" applyFill="1" applyBorder="1" applyAlignment="1">
      <alignment horizontal="center"/>
    </xf>
    <xf numFmtId="0" fontId="97" fillId="53" borderId="86" xfId="0" applyFont="1" applyFill="1" applyBorder="1" applyAlignment="1">
      <alignment horizontal="center" vertical="center" textRotation="255"/>
    </xf>
    <xf numFmtId="0" fontId="97" fillId="53" borderId="89" xfId="0" applyFont="1" applyFill="1" applyBorder="1" applyAlignment="1">
      <alignment horizontal="center" vertical="center" textRotation="255"/>
    </xf>
    <xf numFmtId="0" fontId="97" fillId="53" borderId="60" xfId="0" applyFont="1" applyFill="1" applyBorder="1" applyAlignment="1">
      <alignment horizontal="center" vertical="center" textRotation="255"/>
    </xf>
    <xf numFmtId="0" fontId="91" fillId="0" borderId="87" xfId="0" applyFont="1" applyBorder="1" applyAlignment="1"/>
    <xf numFmtId="0" fontId="108" fillId="0" borderId="87" xfId="0" applyFont="1" applyBorder="1" applyAlignment="1"/>
    <xf numFmtId="0" fontId="91" fillId="53" borderId="88" xfId="0" applyFont="1" applyFill="1" applyBorder="1" applyAlignment="1">
      <alignment horizontal="center" vertical="center" textRotation="255"/>
    </xf>
    <xf numFmtId="0" fontId="91" fillId="53" borderId="76" xfId="0" applyFont="1" applyFill="1" applyBorder="1" applyAlignment="1">
      <alignment horizontal="center" vertical="center" textRotation="255"/>
    </xf>
    <xf numFmtId="0" fontId="91" fillId="53" borderId="75" xfId="0" applyFont="1" applyFill="1" applyBorder="1" applyAlignment="1">
      <alignment horizontal="center" vertical="center" textRotation="255"/>
    </xf>
    <xf numFmtId="0" fontId="91" fillId="54" borderId="87" xfId="0" applyFont="1" applyFill="1" applyBorder="1" applyAlignment="1">
      <alignment horizontal="center" vertical="center"/>
    </xf>
    <xf numFmtId="0" fontId="95" fillId="0" borderId="87" xfId="0" applyFont="1" applyBorder="1"/>
    <xf numFmtId="0" fontId="115" fillId="33" borderId="87" xfId="0" applyFont="1" applyFill="1" applyBorder="1" applyAlignment="1">
      <alignment horizontal="center"/>
    </xf>
    <xf numFmtId="0" fontId="91" fillId="0" borderId="87" xfId="0" applyFont="1" applyBorder="1" applyAlignment="1">
      <alignment horizontal="center"/>
    </xf>
    <xf numFmtId="0" fontId="97" fillId="42" borderId="78" xfId="0" applyFont="1" applyFill="1" applyBorder="1" applyAlignment="1">
      <alignment horizontal="center" vertical="center" textRotation="255"/>
    </xf>
    <xf numFmtId="0" fontId="97" fillId="42" borderId="85" xfId="0" applyFont="1" applyFill="1" applyBorder="1" applyAlignment="1">
      <alignment horizontal="center" vertical="center" textRotation="255"/>
    </xf>
    <xf numFmtId="0" fontId="93" fillId="49" borderId="59" xfId="0" applyFont="1" applyFill="1" applyBorder="1" applyAlignment="1">
      <alignment horizontal="center" vertical="center"/>
    </xf>
    <xf numFmtId="0" fontId="91" fillId="50" borderId="59" xfId="0" applyFont="1" applyFill="1" applyBorder="1" applyAlignment="1">
      <alignment horizontal="center" vertical="center"/>
    </xf>
    <xf numFmtId="0" fontId="91" fillId="50" borderId="59" xfId="0" applyFont="1" applyFill="1" applyBorder="1" applyAlignment="1">
      <alignment horizontal="center" vertical="center" shrinkToFit="1"/>
    </xf>
    <xf numFmtId="0" fontId="97" fillId="37" borderId="76" xfId="0" applyFont="1" applyFill="1" applyBorder="1" applyAlignment="1">
      <alignment horizontal="center" vertical="center" wrapText="1"/>
    </xf>
    <xf numFmtId="0" fontId="97" fillId="37" borderId="75" xfId="0" applyFont="1" applyFill="1" applyBorder="1" applyAlignment="1">
      <alignment horizontal="center" vertical="center" wrapText="1"/>
    </xf>
    <xf numFmtId="0" fontId="97" fillId="32" borderId="59" xfId="0" applyFont="1" applyFill="1" applyBorder="1" applyAlignment="1">
      <alignment horizontal="center" vertical="center" textRotation="255"/>
    </xf>
    <xf numFmtId="0" fontId="97" fillId="37" borderId="79" xfId="0" applyFont="1" applyFill="1" applyBorder="1" applyAlignment="1">
      <alignment horizontal="center" vertical="center" wrapText="1"/>
    </xf>
    <xf numFmtId="0" fontId="101" fillId="0" borderId="82" xfId="0" applyFont="1" applyBorder="1" applyAlignment="1">
      <alignment horizontal="center" wrapText="1"/>
    </xf>
    <xf numFmtId="0" fontId="101" fillId="0" borderId="83" xfId="0" applyFont="1" applyBorder="1" applyAlignment="1">
      <alignment horizontal="center" wrapText="1"/>
    </xf>
    <xf numFmtId="0" fontId="101" fillId="0" borderId="84" xfId="0" applyFont="1" applyBorder="1" applyAlignment="1">
      <alignment horizontal="center" wrapText="1"/>
    </xf>
    <xf numFmtId="0" fontId="93" fillId="49" borderId="75" xfId="0" applyFont="1" applyFill="1" applyBorder="1" applyAlignment="1">
      <alignment horizontal="center" vertical="center"/>
    </xf>
    <xf numFmtId="0" fontId="91" fillId="50" borderId="75" xfId="0" applyFont="1" applyFill="1" applyBorder="1" applyAlignment="1">
      <alignment horizontal="center" vertical="center"/>
    </xf>
    <xf numFmtId="0" fontId="91" fillId="50" borderId="75" xfId="0" applyFont="1" applyFill="1" applyBorder="1" applyAlignment="1">
      <alignment horizontal="center" vertical="center" shrinkToFit="1"/>
    </xf>
    <xf numFmtId="0" fontId="97" fillId="66" borderId="59" xfId="0" applyFont="1" applyFill="1" applyBorder="1" applyAlignment="1">
      <alignment horizontal="center" vertical="center"/>
    </xf>
    <xf numFmtId="0" fontId="107" fillId="67" borderId="59" xfId="0" applyFont="1" applyFill="1" applyBorder="1" applyAlignment="1">
      <alignment horizontal="center" vertical="center"/>
    </xf>
    <xf numFmtId="0" fontId="134" fillId="66" borderId="59" xfId="0" applyFont="1" applyFill="1" applyBorder="1" applyAlignment="1">
      <alignment horizontal="center" vertical="center"/>
    </xf>
    <xf numFmtId="0" fontId="107" fillId="68" borderId="59" xfId="0" applyFont="1" applyFill="1" applyBorder="1" applyAlignment="1">
      <alignment horizontal="center" vertical="center"/>
    </xf>
    <xf numFmtId="0" fontId="107" fillId="69" borderId="59" xfId="0" applyFont="1" applyFill="1" applyBorder="1" applyAlignment="1">
      <alignment horizontal="center" vertical="center"/>
    </xf>
    <xf numFmtId="0" fontId="97" fillId="34" borderId="59" xfId="0" applyFont="1" applyFill="1" applyBorder="1" applyAlignment="1">
      <alignment vertical="center"/>
    </xf>
    <xf numFmtId="0" fontId="131" fillId="60" borderId="59" xfId="0" applyFont="1" applyFill="1" applyBorder="1" applyAlignment="1">
      <alignment horizontal="left" vertical="center"/>
    </xf>
    <xf numFmtId="0" fontId="128" fillId="34" borderId="59" xfId="0" applyFont="1" applyFill="1" applyBorder="1" applyAlignment="1">
      <alignment horizontal="left" vertical="center"/>
    </xf>
    <xf numFmtId="0" fontId="131" fillId="60" borderId="59" xfId="0" applyFont="1" applyFill="1" applyBorder="1" applyAlignment="1">
      <alignment vertical="center"/>
    </xf>
    <xf numFmtId="0" fontId="97" fillId="34" borderId="62" xfId="0" applyFont="1" applyFill="1" applyBorder="1" applyAlignment="1">
      <alignment horizontal="left" vertical="center"/>
    </xf>
    <xf numFmtId="0" fontId="97" fillId="34" borderId="64" xfId="0" applyFont="1" applyFill="1" applyBorder="1" applyAlignment="1">
      <alignment horizontal="left" vertical="center"/>
    </xf>
    <xf numFmtId="0" fontId="97" fillId="34" borderId="63" xfId="0" applyFont="1" applyFill="1" applyBorder="1" applyAlignment="1">
      <alignment horizontal="left" vertical="center"/>
    </xf>
    <xf numFmtId="0" fontId="97" fillId="34" borderId="59" xfId="0" applyFont="1" applyFill="1" applyBorder="1" applyAlignment="1">
      <alignment horizontal="center" vertical="center"/>
    </xf>
    <xf numFmtId="0" fontId="131" fillId="64" borderId="59" xfId="0" applyFont="1" applyFill="1" applyBorder="1" applyAlignment="1">
      <alignment horizontal="center" vertical="center"/>
    </xf>
    <xf numFmtId="0" fontId="97" fillId="34" borderId="59" xfId="0" applyFont="1" applyFill="1" applyBorder="1" applyAlignment="1">
      <alignment horizontal="left" vertical="center"/>
    </xf>
    <xf numFmtId="0" fontId="97" fillId="62" borderId="59" xfId="0" applyFont="1" applyFill="1" applyBorder="1" applyAlignment="1">
      <alignment horizontal="left" vertical="center"/>
    </xf>
    <xf numFmtId="0" fontId="79" fillId="0" borderId="59" xfId="0" applyFont="1" applyBorder="1" applyAlignment="1">
      <alignment horizontal="left" vertical="center"/>
    </xf>
    <xf numFmtId="0" fontId="97" fillId="62" borderId="59" xfId="0" applyFont="1" applyFill="1" applyBorder="1" applyAlignment="1">
      <alignment vertical="center"/>
    </xf>
    <xf numFmtId="0" fontId="97" fillId="47" borderId="59" xfId="0" applyFont="1" applyFill="1" applyBorder="1" applyAlignment="1">
      <alignment horizontal="left" vertical="center"/>
    </xf>
    <xf numFmtId="0" fontId="127" fillId="46" borderId="59" xfId="0" applyFont="1" applyFill="1" applyBorder="1" applyAlignment="1">
      <alignment vertical="center"/>
    </xf>
    <xf numFmtId="0" fontId="107" fillId="54" borderId="59" xfId="0" applyFont="1" applyFill="1" applyBorder="1" applyAlignment="1">
      <alignment horizontal="left" vertical="center"/>
    </xf>
    <xf numFmtId="0" fontId="107" fillId="54" borderId="59" xfId="0" applyFont="1" applyFill="1" applyBorder="1" applyAlignment="1">
      <alignment vertical="center"/>
    </xf>
    <xf numFmtId="0" fontId="128" fillId="34" borderId="59" xfId="0" applyFont="1" applyFill="1" applyBorder="1" applyAlignment="1">
      <alignment vertical="center"/>
    </xf>
    <xf numFmtId="0" fontId="97" fillId="45" borderId="59" xfId="0" applyFont="1" applyFill="1" applyBorder="1" applyAlignment="1">
      <alignment horizontal="left" vertical="center"/>
    </xf>
    <xf numFmtId="0" fontId="129" fillId="34" borderId="59" xfId="0" applyFont="1" applyFill="1" applyBorder="1" applyAlignment="1">
      <alignment vertical="center"/>
    </xf>
    <xf numFmtId="0" fontId="97" fillId="45" borderId="59" xfId="0" applyFont="1" applyFill="1" applyBorder="1" applyAlignment="1">
      <alignment vertical="center"/>
    </xf>
    <xf numFmtId="0" fontId="107" fillId="34" borderId="76" xfId="0" applyFont="1" applyFill="1" applyBorder="1" applyAlignment="1">
      <alignment horizontal="center" vertical="center"/>
    </xf>
    <xf numFmtId="0" fontId="107" fillId="34" borderId="88" xfId="0" applyFont="1" applyFill="1" applyBorder="1" applyAlignment="1">
      <alignment horizontal="center" vertical="center"/>
    </xf>
    <xf numFmtId="0" fontId="79" fillId="22" borderId="59" xfId="0" applyFont="1" applyFill="1" applyBorder="1" applyAlignment="1">
      <alignment horizontal="center" vertical="center"/>
    </xf>
    <xf numFmtId="0" fontId="97" fillId="23" borderId="59" xfId="0" applyFont="1" applyFill="1" applyBorder="1" applyAlignment="1">
      <alignment horizontal="center" vertical="center"/>
    </xf>
    <xf numFmtId="0" fontId="127" fillId="46" borderId="59" xfId="0" applyFont="1" applyFill="1" applyBorder="1" applyAlignment="1">
      <alignment horizontal="left" vertical="center"/>
    </xf>
    <xf numFmtId="0" fontId="130" fillId="0" borderId="59" xfId="0" applyFont="1" applyBorder="1" applyAlignment="1">
      <alignment vertical="center"/>
    </xf>
    <xf numFmtId="0" fontId="120" fillId="49" borderId="59" xfId="0" applyFont="1" applyFill="1" applyBorder="1" applyAlignment="1">
      <alignment horizontal="center" vertical="center"/>
    </xf>
    <xf numFmtId="0" fontId="91" fillId="50" borderId="76" xfId="0" applyFont="1" applyFill="1" applyBorder="1" applyAlignment="1">
      <alignment horizontal="center" vertical="center"/>
    </xf>
    <xf numFmtId="0" fontId="91" fillId="50" borderId="76" xfId="0" applyFont="1" applyFill="1" applyBorder="1" applyAlignment="1">
      <alignment horizontal="center" vertical="center" shrinkToFit="1"/>
    </xf>
    <xf numFmtId="0" fontId="82" fillId="53" borderId="59" xfId="0" applyFont="1" applyFill="1" applyBorder="1" applyAlignment="1">
      <alignment horizontal="center" vertical="center" textRotation="255"/>
    </xf>
    <xf numFmtId="0" fontId="91" fillId="50" borderId="79" xfId="0" applyFont="1" applyFill="1" applyBorder="1" applyAlignment="1">
      <alignment horizontal="center" vertical="center"/>
    </xf>
    <xf numFmtId="0" fontId="91" fillId="50" borderId="79" xfId="0" applyFont="1" applyFill="1" applyBorder="1" applyAlignment="1">
      <alignment horizontal="center" vertical="center" shrinkToFit="1"/>
    </xf>
    <xf numFmtId="0" fontId="82" fillId="42" borderId="59" xfId="0" applyFont="1" applyFill="1" applyBorder="1" applyAlignment="1">
      <alignment horizontal="center" vertical="center" textRotation="255"/>
    </xf>
    <xf numFmtId="0" fontId="82" fillId="32" borderId="79" xfId="0" applyFont="1" applyFill="1" applyBorder="1" applyAlignment="1">
      <alignment horizontal="center" vertical="center" textRotation="255"/>
    </xf>
    <xf numFmtId="0" fontId="82" fillId="32" borderId="76" xfId="0" applyFont="1" applyFill="1" applyBorder="1" applyAlignment="1">
      <alignment horizontal="center" vertical="center" textRotation="255"/>
    </xf>
    <xf numFmtId="0" fontId="82" fillId="32" borderId="75" xfId="0" applyFont="1" applyFill="1" applyBorder="1" applyAlignment="1">
      <alignment horizontal="center" vertical="center" textRotation="255"/>
    </xf>
    <xf numFmtId="0" fontId="93" fillId="0" borderId="59" xfId="0" applyFont="1" applyBorder="1" applyAlignment="1">
      <alignment horizontal="center" vertical="center"/>
    </xf>
    <xf numFmtId="0" fontId="90" fillId="49" borderId="59" xfId="0" applyFont="1" applyFill="1" applyBorder="1" applyAlignment="1">
      <alignment horizontal="center" vertical="center"/>
    </xf>
    <xf numFmtId="0" fontId="82" fillId="32" borderId="59" xfId="0" applyFont="1" applyFill="1" applyBorder="1" applyAlignment="1">
      <alignment horizontal="center" vertical="center" textRotation="255"/>
    </xf>
    <xf numFmtId="0" fontId="118" fillId="0" borderId="59" xfId="0" applyFont="1" applyBorder="1" applyAlignment="1">
      <alignment horizontal="center" wrapText="1"/>
    </xf>
    <xf numFmtId="0" fontId="117" fillId="49" borderId="59" xfId="0" applyFont="1" applyFill="1" applyBorder="1" applyAlignment="1">
      <alignment horizontal="center" vertical="center"/>
    </xf>
    <xf numFmtId="0" fontId="139" fillId="72" borderId="59" xfId="0" applyFont="1" applyFill="1" applyBorder="1" applyAlignment="1" applyProtection="1">
      <alignment horizontal="center" vertical="center"/>
    </xf>
    <xf numFmtId="0" fontId="143" fillId="77" borderId="75" xfId="0" applyFont="1" applyFill="1" applyBorder="1" applyAlignment="1" applyProtection="1">
      <alignment horizontal="center" vertical="center" shrinkToFit="1"/>
    </xf>
    <xf numFmtId="0" fontId="149" fillId="82" borderId="92" xfId="0" applyFont="1" applyFill="1" applyBorder="1" applyAlignment="1" applyProtection="1">
      <alignment horizontal="left" vertical="center"/>
      <protection locked="0"/>
    </xf>
    <xf numFmtId="0" fontId="135" fillId="70" borderId="45" xfId="0" applyFont="1" applyFill="1" applyBorder="1"/>
    <xf numFmtId="49" fontId="136" fillId="70" borderId="45" xfId="0" applyNumberFormat="1" applyFont="1" applyFill="1" applyBorder="1" applyAlignment="1" applyProtection="1">
      <alignment horizontal="center" vertical="center"/>
    </xf>
    <xf numFmtId="49" fontId="137" fillId="71" borderId="59" xfId="0" applyNumberFormat="1" applyFont="1" applyFill="1" applyBorder="1" applyAlignment="1" applyProtection="1">
      <alignment horizontal="center" vertical="center"/>
      <protection locked="0"/>
    </xf>
    <xf numFmtId="0" fontId="138" fillId="71" borderId="89" xfId="0" applyFont="1" applyFill="1" applyBorder="1" applyAlignment="1" applyProtection="1">
      <alignment horizontal="center"/>
    </xf>
    <xf numFmtId="0" fontId="143" fillId="71" borderId="5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zoomScaleNormal="100" workbookViewId="0">
      <selection activeCell="AL16" sqref="AL16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3" width="3.42578125" customWidth="1"/>
    <col min="34" max="34" width="3.7109375" customWidth="1"/>
    <col min="35" max="35" width="8.85546875" customWidth="1"/>
    <col min="36" max="36" width="9.140625" customWidth="1"/>
    <col min="37" max="37" width="10.7109375" customWidth="1"/>
    <col min="38" max="39" width="8.85546875" customWidth="1"/>
  </cols>
  <sheetData>
    <row r="1" spans="1:39" ht="12.75" customHeight="1">
      <c r="A1" s="424" t="s">
        <v>0</v>
      </c>
      <c r="B1" s="425"/>
      <c r="C1" s="426" t="s">
        <v>1</v>
      </c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8"/>
    </row>
    <row r="2" spans="1:39" ht="12" customHeight="1">
      <c r="A2" s="429" t="s">
        <v>2</v>
      </c>
      <c r="B2" s="430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2"/>
    </row>
    <row r="3" spans="1:39" ht="12.75" customHeight="1">
      <c r="A3" s="431"/>
      <c r="B3" s="43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3" t="s">
        <v>5</v>
      </c>
      <c r="AH3" s="4" t="s">
        <v>10</v>
      </c>
    </row>
    <row r="4" spans="1:39" ht="12.75" customHeight="1">
      <c r="A4" s="5">
        <v>141100</v>
      </c>
      <c r="B4" s="6" t="s">
        <v>11</v>
      </c>
      <c r="C4" s="7" t="s">
        <v>12</v>
      </c>
      <c r="D4" s="8" t="s">
        <v>12</v>
      </c>
      <c r="E4" s="9"/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1"/>
      <c r="L4" s="11"/>
      <c r="M4" s="10" t="s">
        <v>12</v>
      </c>
      <c r="N4" s="8" t="s">
        <v>12</v>
      </c>
      <c r="O4" s="10" t="s">
        <v>12</v>
      </c>
      <c r="P4" s="10" t="s">
        <v>12</v>
      </c>
      <c r="Q4" s="10" t="s">
        <v>12</v>
      </c>
      <c r="R4" s="11"/>
      <c r="S4" s="11"/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1"/>
      <c r="Z4" s="11"/>
      <c r="AA4" s="10" t="s">
        <v>12</v>
      </c>
      <c r="AB4" s="10" t="s">
        <v>12</v>
      </c>
      <c r="AC4" s="10" t="s">
        <v>12</v>
      </c>
      <c r="AD4" s="10" t="s">
        <v>12</v>
      </c>
      <c r="AE4" s="10" t="s">
        <v>12</v>
      </c>
      <c r="AF4" s="12"/>
      <c r="AG4" s="12"/>
      <c r="AH4" s="13">
        <v>120</v>
      </c>
    </row>
    <row r="5" spans="1:39" ht="12.75" customHeight="1">
      <c r="A5" s="14">
        <v>140473</v>
      </c>
      <c r="B5" s="15" t="s">
        <v>13</v>
      </c>
      <c r="C5" s="16" t="s">
        <v>14</v>
      </c>
      <c r="D5" s="17"/>
      <c r="E5" s="17"/>
      <c r="F5" s="18" t="s">
        <v>14</v>
      </c>
      <c r="G5" s="18" t="s">
        <v>14</v>
      </c>
      <c r="H5" s="18" t="s">
        <v>14</v>
      </c>
      <c r="I5" s="18" t="s">
        <v>14</v>
      </c>
      <c r="J5" s="18" t="s">
        <v>14</v>
      </c>
      <c r="K5" s="17"/>
      <c r="L5" s="17"/>
      <c r="M5" s="18" t="s">
        <v>14</v>
      </c>
      <c r="N5" s="17"/>
      <c r="O5" s="18" t="s">
        <v>14</v>
      </c>
      <c r="P5" s="18" t="s">
        <v>14</v>
      </c>
      <c r="Q5" s="18" t="s">
        <v>14</v>
      </c>
      <c r="R5" s="17"/>
      <c r="S5" s="17"/>
      <c r="T5" s="18" t="s">
        <v>14</v>
      </c>
      <c r="U5" s="18" t="s">
        <v>14</v>
      </c>
      <c r="V5" s="18" t="s">
        <v>14</v>
      </c>
      <c r="W5" s="18" t="s">
        <v>14</v>
      </c>
      <c r="X5" s="18" t="s">
        <v>14</v>
      </c>
      <c r="Y5" s="17"/>
      <c r="Z5" s="17"/>
      <c r="AA5" s="18" t="s">
        <v>14</v>
      </c>
      <c r="AB5" s="18" t="s">
        <v>14</v>
      </c>
      <c r="AC5" s="18" t="s">
        <v>14</v>
      </c>
      <c r="AD5" s="18" t="s">
        <v>14</v>
      </c>
      <c r="AE5" s="18" t="s">
        <v>14</v>
      </c>
      <c r="AF5" s="19"/>
      <c r="AG5" s="19"/>
      <c r="AH5" s="20">
        <v>120</v>
      </c>
    </row>
    <row r="6" spans="1:39" ht="12.75" customHeight="1">
      <c r="A6" s="21">
        <v>140465</v>
      </c>
      <c r="B6" s="22" t="s">
        <v>15</v>
      </c>
      <c r="C6" s="23"/>
      <c r="D6" s="11"/>
      <c r="E6" s="24" t="s">
        <v>16</v>
      </c>
      <c r="F6" s="25"/>
      <c r="G6" s="25"/>
      <c r="H6" s="26" t="s">
        <v>16</v>
      </c>
      <c r="I6" s="27" t="s">
        <v>16</v>
      </c>
      <c r="J6" s="28"/>
      <c r="K6" s="11"/>
      <c r="L6" s="11"/>
      <c r="M6" s="25"/>
      <c r="N6" s="11"/>
      <c r="O6" s="25"/>
      <c r="P6" s="27" t="s">
        <v>16</v>
      </c>
      <c r="Q6" s="26" t="s">
        <v>16</v>
      </c>
      <c r="R6" s="11"/>
      <c r="S6" s="11"/>
      <c r="T6" s="26" t="s">
        <v>16</v>
      </c>
      <c r="U6" s="25"/>
      <c r="V6" s="25"/>
      <c r="W6" s="26" t="s">
        <v>16</v>
      </c>
      <c r="X6" s="25"/>
      <c r="Y6" s="11"/>
      <c r="Z6" s="24" t="s">
        <v>16</v>
      </c>
      <c r="AA6" s="25"/>
      <c r="AB6" s="25"/>
      <c r="AC6" s="26" t="s">
        <v>16</v>
      </c>
      <c r="AD6" s="27" t="s">
        <v>16</v>
      </c>
      <c r="AE6" s="25"/>
      <c r="AF6" s="29" t="s">
        <v>16</v>
      </c>
      <c r="AG6" s="12"/>
      <c r="AH6" s="30">
        <v>120</v>
      </c>
      <c r="AJ6" s="31" t="s">
        <v>17</v>
      </c>
    </row>
    <row r="7" spans="1:39" ht="12.75" customHeight="1">
      <c r="A7" s="32">
        <v>420565</v>
      </c>
      <c r="B7" s="33" t="s">
        <v>18</v>
      </c>
      <c r="C7" s="34"/>
      <c r="D7" s="35"/>
      <c r="E7" s="36" t="s">
        <v>16</v>
      </c>
      <c r="F7" s="37"/>
      <c r="G7" s="37"/>
      <c r="H7" s="38" t="s">
        <v>16</v>
      </c>
      <c r="I7" s="37"/>
      <c r="J7" s="37"/>
      <c r="K7" s="36" t="s">
        <v>16</v>
      </c>
      <c r="L7" s="35"/>
      <c r="M7" s="37"/>
      <c r="N7" s="36" t="s">
        <v>16</v>
      </c>
      <c r="O7" s="37"/>
      <c r="P7" s="37"/>
      <c r="Q7" s="38" t="s">
        <v>16</v>
      </c>
      <c r="R7" s="35"/>
      <c r="S7" s="35"/>
      <c r="T7" s="38" t="s">
        <v>16</v>
      </c>
      <c r="U7" s="39"/>
      <c r="V7" s="37"/>
      <c r="W7" s="38" t="s">
        <v>16</v>
      </c>
      <c r="X7" s="37"/>
      <c r="Y7" s="35"/>
      <c r="Z7" s="36" t="s">
        <v>16</v>
      </c>
      <c r="AA7" s="37"/>
      <c r="AB7" s="38" t="s">
        <v>16</v>
      </c>
      <c r="AC7" s="38" t="s">
        <v>16</v>
      </c>
      <c r="AD7" s="37"/>
      <c r="AE7" s="37"/>
      <c r="AF7" s="40" t="s">
        <v>16</v>
      </c>
      <c r="AG7" s="41"/>
      <c r="AH7" s="30">
        <v>132</v>
      </c>
      <c r="AJ7" s="31" t="s">
        <v>17</v>
      </c>
    </row>
    <row r="8" spans="1:39" ht="12.75" customHeight="1">
      <c r="A8" s="42">
        <v>141704</v>
      </c>
      <c r="B8" s="43" t="s">
        <v>19</v>
      </c>
      <c r="C8" s="44"/>
      <c r="D8" s="45" t="s">
        <v>16</v>
      </c>
      <c r="E8" s="17"/>
      <c r="F8" s="46"/>
      <c r="G8" s="46"/>
      <c r="H8" s="46"/>
      <c r="I8" s="47" t="s">
        <v>16</v>
      </c>
      <c r="J8" s="46"/>
      <c r="K8" s="48" t="s">
        <v>16</v>
      </c>
      <c r="L8" s="17"/>
      <c r="M8" s="46"/>
      <c r="N8" s="48" t="s">
        <v>16</v>
      </c>
      <c r="O8" s="46"/>
      <c r="P8" s="46"/>
      <c r="Q8" s="49" t="s">
        <v>16</v>
      </c>
      <c r="R8" s="17"/>
      <c r="S8" s="17"/>
      <c r="T8" s="49" t="s">
        <v>16</v>
      </c>
      <c r="U8" s="47" t="s">
        <v>12</v>
      </c>
      <c r="V8" s="47" t="s">
        <v>12</v>
      </c>
      <c r="W8" s="49" t="s">
        <v>16</v>
      </c>
      <c r="X8" s="46"/>
      <c r="Y8" s="17"/>
      <c r="Z8" s="48" t="s">
        <v>16</v>
      </c>
      <c r="AA8" s="50"/>
      <c r="AB8" s="46"/>
      <c r="AC8" s="49" t="s">
        <v>16</v>
      </c>
      <c r="AD8" s="46"/>
      <c r="AE8" s="46"/>
      <c r="AF8" s="51" t="s">
        <v>16</v>
      </c>
      <c r="AG8" s="19"/>
      <c r="AH8" s="20">
        <v>120</v>
      </c>
    </row>
    <row r="9" spans="1:39" ht="12.75" customHeight="1">
      <c r="A9" s="52">
        <v>140970</v>
      </c>
      <c r="B9" s="53" t="s">
        <v>20</v>
      </c>
      <c r="C9" s="54" t="s">
        <v>16</v>
      </c>
      <c r="D9" s="9"/>
      <c r="E9" s="8" t="s">
        <v>16</v>
      </c>
      <c r="F9" s="55" t="s">
        <v>16</v>
      </c>
      <c r="G9" s="56"/>
      <c r="H9" s="56"/>
      <c r="I9" s="55" t="s">
        <v>16</v>
      </c>
      <c r="J9" s="56"/>
      <c r="K9" s="11"/>
      <c r="L9" s="9"/>
      <c r="M9" s="56"/>
      <c r="N9" s="11"/>
      <c r="O9" s="55" t="s">
        <v>16</v>
      </c>
      <c r="P9" s="56"/>
      <c r="Q9" s="56"/>
      <c r="R9" s="24" t="s">
        <v>16</v>
      </c>
      <c r="S9" s="11"/>
      <c r="T9" s="56"/>
      <c r="U9" s="55" t="s">
        <v>16</v>
      </c>
      <c r="V9" s="56"/>
      <c r="W9" s="56"/>
      <c r="X9" s="55" t="s">
        <v>16</v>
      </c>
      <c r="Y9" s="11"/>
      <c r="Z9" s="11"/>
      <c r="AA9" s="55" t="s">
        <v>16</v>
      </c>
      <c r="AB9" s="56"/>
      <c r="AC9" s="56"/>
      <c r="AD9" s="55" t="s">
        <v>16</v>
      </c>
      <c r="AE9" s="56"/>
      <c r="AF9" s="12"/>
      <c r="AG9" s="29" t="s">
        <v>16</v>
      </c>
      <c r="AH9" s="30">
        <v>132</v>
      </c>
      <c r="AJ9" s="31"/>
    </row>
    <row r="10" spans="1:39" ht="12.75" customHeight="1">
      <c r="A10" s="57">
        <v>137987</v>
      </c>
      <c r="B10" s="58" t="s">
        <v>21</v>
      </c>
      <c r="C10" s="59" t="s">
        <v>16</v>
      </c>
      <c r="D10" s="60"/>
      <c r="E10" s="60"/>
      <c r="F10" s="61" t="s">
        <v>16</v>
      </c>
      <c r="G10" s="62"/>
      <c r="H10" s="62"/>
      <c r="I10" s="61" t="s">
        <v>16</v>
      </c>
      <c r="J10" s="62"/>
      <c r="K10" s="60"/>
      <c r="L10" s="63" t="s">
        <v>16</v>
      </c>
      <c r="M10" s="62"/>
      <c r="N10" s="60"/>
      <c r="O10" s="61" t="s">
        <v>16</v>
      </c>
      <c r="P10" s="62"/>
      <c r="Q10" s="62"/>
      <c r="R10" s="63" t="s">
        <v>16</v>
      </c>
      <c r="S10" s="60"/>
      <c r="T10" s="62"/>
      <c r="U10" s="61" t="s">
        <v>16</v>
      </c>
      <c r="V10" s="62"/>
      <c r="W10" s="62"/>
      <c r="X10" s="61" t="s">
        <v>16</v>
      </c>
      <c r="Y10" s="60"/>
      <c r="Z10" s="60"/>
      <c r="AA10" s="61" t="s">
        <v>16</v>
      </c>
      <c r="AB10" s="62"/>
      <c r="AC10" s="62"/>
      <c r="AD10" s="61" t="s">
        <v>16</v>
      </c>
      <c r="AE10" s="62"/>
      <c r="AF10" s="64"/>
      <c r="AG10" s="65" t="s">
        <v>16</v>
      </c>
      <c r="AH10" s="30">
        <v>132</v>
      </c>
      <c r="AJ10" s="31" t="s">
        <v>17</v>
      </c>
    </row>
    <row r="11" spans="1:39" ht="12.75" customHeight="1">
      <c r="A11" s="66">
        <v>420697</v>
      </c>
      <c r="B11" s="67" t="s">
        <v>22</v>
      </c>
      <c r="C11" s="68"/>
      <c r="D11" s="69" t="s">
        <v>16</v>
      </c>
      <c r="E11" s="70"/>
      <c r="F11" s="71" t="s">
        <v>16</v>
      </c>
      <c r="G11" s="71" t="s">
        <v>16</v>
      </c>
      <c r="H11" s="72"/>
      <c r="I11" s="72"/>
      <c r="J11" s="71" t="s">
        <v>16</v>
      </c>
      <c r="K11" s="70"/>
      <c r="L11" s="70"/>
      <c r="M11" s="71" t="s">
        <v>16</v>
      </c>
      <c r="N11" s="70"/>
      <c r="O11" s="72"/>
      <c r="P11" s="71" t="s">
        <v>16</v>
      </c>
      <c r="Q11" s="72"/>
      <c r="R11" s="70"/>
      <c r="S11" s="69" t="s">
        <v>16</v>
      </c>
      <c r="T11" s="72"/>
      <c r="U11" s="72"/>
      <c r="V11" s="71" t="s">
        <v>16</v>
      </c>
      <c r="W11" s="72"/>
      <c r="X11" s="72"/>
      <c r="Y11" s="69" t="s">
        <v>16</v>
      </c>
      <c r="Z11" s="70"/>
      <c r="AA11" s="73"/>
      <c r="AB11" s="71" t="s">
        <v>16</v>
      </c>
      <c r="AC11" s="72"/>
      <c r="AD11" s="72"/>
      <c r="AE11" s="71" t="s">
        <v>16</v>
      </c>
      <c r="AF11" s="74"/>
      <c r="AG11" s="74"/>
      <c r="AH11" s="30">
        <v>132</v>
      </c>
      <c r="AJ11" s="75" t="s">
        <v>17</v>
      </c>
      <c r="AK11" s="31" t="s">
        <v>17</v>
      </c>
    </row>
    <row r="12" spans="1:39" ht="12.75" customHeight="1">
      <c r="A12" s="76">
        <v>421731</v>
      </c>
      <c r="B12" s="77" t="s">
        <v>23</v>
      </c>
      <c r="C12" s="78"/>
      <c r="D12" s="48" t="s">
        <v>16</v>
      </c>
      <c r="E12" s="17"/>
      <c r="F12" s="79"/>
      <c r="G12" s="80" t="s">
        <v>16</v>
      </c>
      <c r="H12" s="79"/>
      <c r="I12" s="79"/>
      <c r="J12" s="80" t="s">
        <v>16</v>
      </c>
      <c r="K12" s="17"/>
      <c r="L12" s="17"/>
      <c r="M12" s="80" t="s">
        <v>16</v>
      </c>
      <c r="N12" s="17"/>
      <c r="O12" s="79"/>
      <c r="P12" s="80" t="s">
        <v>16</v>
      </c>
      <c r="Q12" s="79"/>
      <c r="R12" s="17"/>
      <c r="S12" s="48" t="s">
        <v>16</v>
      </c>
      <c r="T12" s="79"/>
      <c r="U12" s="79"/>
      <c r="V12" s="80" t="s">
        <v>16</v>
      </c>
      <c r="W12" s="79"/>
      <c r="X12" s="79"/>
      <c r="Y12" s="48" t="s">
        <v>16</v>
      </c>
      <c r="Z12" s="17"/>
      <c r="AA12" s="80" t="s">
        <v>16</v>
      </c>
      <c r="AB12" s="80" t="s">
        <v>16</v>
      </c>
      <c r="AC12" s="79"/>
      <c r="AD12" s="79"/>
      <c r="AE12" s="80" t="s">
        <v>16</v>
      </c>
      <c r="AF12" s="19"/>
      <c r="AG12" s="19"/>
      <c r="AH12" s="30">
        <v>132</v>
      </c>
      <c r="AJ12" s="31" t="s">
        <v>17</v>
      </c>
    </row>
    <row r="13" spans="1:39" ht="12.75" customHeight="1">
      <c r="A13" s="81">
        <v>142140</v>
      </c>
      <c r="B13" s="82" t="s">
        <v>24</v>
      </c>
      <c r="C13" s="433" t="s">
        <v>25</v>
      </c>
      <c r="D13" s="434"/>
      <c r="E13" s="83"/>
      <c r="F13" s="84"/>
      <c r="G13" s="84"/>
      <c r="H13" s="84"/>
      <c r="I13" s="84"/>
      <c r="J13" s="84"/>
      <c r="K13" s="85"/>
      <c r="L13" s="85"/>
      <c r="M13" s="84"/>
      <c r="N13" s="85"/>
      <c r="O13" s="86" t="s">
        <v>16</v>
      </c>
      <c r="P13" s="86" t="s">
        <v>12</v>
      </c>
      <c r="Q13" s="86" t="s">
        <v>16</v>
      </c>
      <c r="R13" s="83"/>
      <c r="S13" s="87" t="s">
        <v>16</v>
      </c>
      <c r="T13" s="88" t="s">
        <v>16</v>
      </c>
      <c r="U13" s="84"/>
      <c r="V13" s="88" t="s">
        <v>16</v>
      </c>
      <c r="W13" s="86" t="s">
        <v>12</v>
      </c>
      <c r="X13" s="86" t="s">
        <v>16</v>
      </c>
      <c r="Y13" s="85"/>
      <c r="Z13" s="85"/>
      <c r="AA13" s="84"/>
      <c r="AB13" s="86" t="s">
        <v>12</v>
      </c>
      <c r="AC13" s="86" t="s">
        <v>16</v>
      </c>
      <c r="AD13" s="86" t="s">
        <v>12</v>
      </c>
      <c r="AE13" s="86" t="s">
        <v>16</v>
      </c>
      <c r="AF13" s="89"/>
      <c r="AG13" s="90" t="s">
        <v>16</v>
      </c>
      <c r="AH13" s="30">
        <v>120</v>
      </c>
      <c r="AJ13" s="31" t="s">
        <v>17</v>
      </c>
      <c r="AK13" s="91" t="s">
        <v>17</v>
      </c>
      <c r="AM13" s="91" t="s">
        <v>17</v>
      </c>
    </row>
    <row r="14" spans="1:39" ht="12.75" customHeight="1">
      <c r="A14" s="92">
        <v>101940</v>
      </c>
      <c r="B14" s="93" t="s">
        <v>26</v>
      </c>
      <c r="C14" s="94"/>
      <c r="D14" s="9"/>
      <c r="E14" s="11"/>
      <c r="F14" s="94"/>
      <c r="G14" s="94"/>
      <c r="H14" s="94"/>
      <c r="I14" s="94"/>
      <c r="J14" s="94"/>
      <c r="K14" s="9" t="s">
        <v>12</v>
      </c>
      <c r="L14" s="11"/>
      <c r="M14" s="94"/>
      <c r="N14" s="11"/>
      <c r="O14" s="94"/>
      <c r="P14" s="94"/>
      <c r="Q14" s="94"/>
      <c r="R14" s="9" t="s">
        <v>12</v>
      </c>
      <c r="S14" s="11"/>
      <c r="T14" s="94"/>
      <c r="U14" s="94"/>
      <c r="V14" s="94"/>
      <c r="W14" s="94"/>
      <c r="X14" s="94"/>
      <c r="Y14" s="11"/>
      <c r="Z14" s="11"/>
      <c r="AA14" s="94"/>
      <c r="AB14" s="94"/>
      <c r="AC14" s="94"/>
      <c r="AD14" s="94"/>
      <c r="AE14" s="94"/>
      <c r="AF14" s="11"/>
      <c r="AG14" s="95"/>
      <c r="AH14" s="96"/>
      <c r="AJ14" s="91" t="s">
        <v>17</v>
      </c>
      <c r="AK14" s="91" t="s">
        <v>17</v>
      </c>
      <c r="AL14" s="97"/>
    </row>
    <row r="15" spans="1:39" ht="12.75" customHeight="1">
      <c r="A15" s="98">
        <v>152005</v>
      </c>
      <c r="B15" s="99" t="s">
        <v>27</v>
      </c>
      <c r="C15" s="100"/>
      <c r="D15" s="101"/>
      <c r="E15" s="101"/>
      <c r="F15" s="100"/>
      <c r="G15" s="100"/>
      <c r="H15" s="100"/>
      <c r="I15" s="100"/>
      <c r="J15" s="100"/>
      <c r="K15" s="101"/>
      <c r="L15" s="101"/>
      <c r="M15" s="100"/>
      <c r="N15" s="101"/>
      <c r="O15" s="100"/>
      <c r="P15" s="100"/>
      <c r="Q15" s="100"/>
      <c r="R15" s="101"/>
      <c r="S15" s="101"/>
      <c r="T15" s="100"/>
      <c r="U15" s="100"/>
      <c r="V15" s="100"/>
      <c r="W15" s="100"/>
      <c r="X15" s="100"/>
      <c r="Y15" s="101"/>
      <c r="Z15" s="101"/>
      <c r="AA15" s="100"/>
      <c r="AB15" s="100"/>
      <c r="AC15" s="100"/>
      <c r="AD15" s="100"/>
      <c r="AE15" s="100"/>
      <c r="AF15" s="101"/>
      <c r="AG15" s="102"/>
      <c r="AH15" s="103"/>
      <c r="AI15" s="31"/>
      <c r="AJ15" s="31" t="s">
        <v>17</v>
      </c>
      <c r="AL15" s="91" t="s">
        <v>17</v>
      </c>
    </row>
    <row r="16" spans="1:39" ht="12.75" customHeight="1">
      <c r="A16" s="104"/>
      <c r="B16" s="105"/>
      <c r="C16" s="106"/>
      <c r="D16" s="107"/>
      <c r="E16" s="107"/>
      <c r="F16" s="106"/>
      <c r="G16" s="106"/>
      <c r="H16" s="106"/>
      <c r="I16" s="106"/>
      <c r="J16" s="106"/>
      <c r="K16" s="107"/>
      <c r="L16" s="107"/>
      <c r="M16" s="106"/>
      <c r="N16" s="107"/>
      <c r="O16" s="106"/>
      <c r="P16" s="106"/>
      <c r="Q16" s="106"/>
      <c r="R16" s="107"/>
      <c r="S16" s="107"/>
      <c r="T16" s="106"/>
      <c r="U16" s="106"/>
      <c r="V16" s="106"/>
      <c r="W16" s="106"/>
      <c r="X16" s="106"/>
      <c r="Y16" s="107"/>
      <c r="Z16" s="107"/>
      <c r="AA16" s="106"/>
      <c r="AB16" s="106"/>
      <c r="AC16" s="106"/>
      <c r="AD16" s="106"/>
      <c r="AE16" s="106"/>
      <c r="AF16" s="107"/>
      <c r="AG16" s="108"/>
      <c r="AH16" s="31"/>
      <c r="AI16" s="31"/>
    </row>
    <row r="17" spans="1:39" ht="12.75" customHeight="1">
      <c r="A17" s="109"/>
      <c r="B17" s="110" t="s">
        <v>28</v>
      </c>
      <c r="C17" s="111">
        <f t="shared" ref="C17:AG17" si="0">COUNTIF(C4:C16,"M")+COUNTIF(C21:C35,"M")+COUNTIF(C4:C16,"P")+COUNTIF(C21:C35,"P")+COUNTIF(C37:C42,"M")+COUNTIF(C37:C42,"P")</f>
        <v>3</v>
      </c>
      <c r="D17" s="111">
        <f t="shared" si="0"/>
        <v>4</v>
      </c>
      <c r="E17" s="111">
        <f t="shared" si="0"/>
        <v>3</v>
      </c>
      <c r="F17" s="111">
        <f t="shared" si="0"/>
        <v>4</v>
      </c>
      <c r="G17" s="111">
        <f t="shared" si="0"/>
        <v>3</v>
      </c>
      <c r="H17" s="111">
        <f t="shared" si="0"/>
        <v>3</v>
      </c>
      <c r="I17" s="111">
        <f t="shared" si="0"/>
        <v>5</v>
      </c>
      <c r="J17" s="111">
        <f t="shared" si="0"/>
        <v>3</v>
      </c>
      <c r="K17" s="111">
        <f t="shared" si="0"/>
        <v>3</v>
      </c>
      <c r="L17" s="111">
        <f t="shared" si="0"/>
        <v>2</v>
      </c>
      <c r="M17" s="111">
        <f t="shared" si="0"/>
        <v>3</v>
      </c>
      <c r="N17" s="111">
        <f t="shared" si="0"/>
        <v>3</v>
      </c>
      <c r="O17" s="111">
        <f t="shared" si="0"/>
        <v>4</v>
      </c>
      <c r="P17" s="111">
        <f t="shared" si="0"/>
        <v>5</v>
      </c>
      <c r="Q17" s="111">
        <f t="shared" si="0"/>
        <v>5</v>
      </c>
      <c r="R17" s="111">
        <f t="shared" si="0"/>
        <v>3</v>
      </c>
      <c r="S17" s="111">
        <f t="shared" si="0"/>
        <v>3</v>
      </c>
      <c r="T17" s="111">
        <f t="shared" si="0"/>
        <v>5</v>
      </c>
      <c r="U17" s="111">
        <f t="shared" si="0"/>
        <v>4</v>
      </c>
      <c r="V17" s="111">
        <f t="shared" si="0"/>
        <v>5</v>
      </c>
      <c r="W17" s="111">
        <f t="shared" si="0"/>
        <v>5</v>
      </c>
      <c r="X17" s="111">
        <f t="shared" si="0"/>
        <v>4</v>
      </c>
      <c r="Y17" s="111">
        <f t="shared" si="0"/>
        <v>2</v>
      </c>
      <c r="Z17" s="111">
        <f t="shared" si="0"/>
        <v>3</v>
      </c>
      <c r="AA17" s="111">
        <f t="shared" si="0"/>
        <v>4</v>
      </c>
      <c r="AB17" s="111">
        <f t="shared" si="0"/>
        <v>5</v>
      </c>
      <c r="AC17" s="111">
        <f t="shared" si="0"/>
        <v>5</v>
      </c>
      <c r="AD17" s="111">
        <f t="shared" si="0"/>
        <v>5</v>
      </c>
      <c r="AE17" s="111">
        <f t="shared" si="0"/>
        <v>4</v>
      </c>
      <c r="AF17" s="111">
        <f t="shared" si="0"/>
        <v>3</v>
      </c>
      <c r="AG17" s="111">
        <f t="shared" si="0"/>
        <v>4</v>
      </c>
      <c r="AH17" s="4">
        <v>186</v>
      </c>
      <c r="AI17" s="31"/>
      <c r="AJ17" s="31"/>
    </row>
    <row r="18" spans="1:39" ht="12.75" customHeight="1">
      <c r="A18" s="112"/>
      <c r="B18" s="113" t="s">
        <v>29</v>
      </c>
      <c r="C18" s="111">
        <f t="shared" ref="C18:AG18" si="1">COUNTIF(C4:C16,"T")+COUNTIF(C21:C35,"T")+COUNTIF(C4:C16,"P")+COUNTIF(C21:C35,"P")+COUNTIF(C37:C42,"T")+COUNTIF(C37:C42,"P")</f>
        <v>3</v>
      </c>
      <c r="D18" s="111">
        <f t="shared" si="1"/>
        <v>3</v>
      </c>
      <c r="E18" s="111">
        <f t="shared" si="1"/>
        <v>3</v>
      </c>
      <c r="F18" s="111">
        <f t="shared" si="1"/>
        <v>4</v>
      </c>
      <c r="G18" s="111">
        <f t="shared" si="1"/>
        <v>3</v>
      </c>
      <c r="H18" s="111">
        <f t="shared" si="1"/>
        <v>3</v>
      </c>
      <c r="I18" s="111">
        <f t="shared" si="1"/>
        <v>5</v>
      </c>
      <c r="J18" s="111">
        <f t="shared" si="1"/>
        <v>3</v>
      </c>
      <c r="K18" s="111">
        <f t="shared" si="1"/>
        <v>2</v>
      </c>
      <c r="L18" s="111">
        <f t="shared" si="1"/>
        <v>1</v>
      </c>
      <c r="M18" s="111">
        <f t="shared" si="1"/>
        <v>3</v>
      </c>
      <c r="N18" s="111">
        <f t="shared" si="1"/>
        <v>2</v>
      </c>
      <c r="O18" s="111">
        <f t="shared" si="1"/>
        <v>4</v>
      </c>
      <c r="P18" s="111">
        <f t="shared" si="1"/>
        <v>4</v>
      </c>
      <c r="Q18" s="111">
        <f t="shared" si="1"/>
        <v>5</v>
      </c>
      <c r="R18" s="111">
        <f t="shared" si="1"/>
        <v>2</v>
      </c>
      <c r="S18" s="111">
        <f t="shared" si="1"/>
        <v>3</v>
      </c>
      <c r="T18" s="111">
        <f t="shared" si="1"/>
        <v>5</v>
      </c>
      <c r="U18" s="111">
        <f t="shared" si="1"/>
        <v>3</v>
      </c>
      <c r="V18" s="111">
        <f t="shared" si="1"/>
        <v>4</v>
      </c>
      <c r="W18" s="111">
        <f t="shared" si="1"/>
        <v>4</v>
      </c>
      <c r="X18" s="111">
        <f t="shared" si="1"/>
        <v>4</v>
      </c>
      <c r="Y18" s="111">
        <f t="shared" si="1"/>
        <v>2</v>
      </c>
      <c r="Z18" s="111">
        <f t="shared" si="1"/>
        <v>3</v>
      </c>
      <c r="AA18" s="111">
        <f t="shared" si="1"/>
        <v>4</v>
      </c>
      <c r="AB18" s="111">
        <f t="shared" si="1"/>
        <v>4</v>
      </c>
      <c r="AC18" s="111">
        <f t="shared" si="1"/>
        <v>5</v>
      </c>
      <c r="AD18" s="111">
        <f t="shared" si="1"/>
        <v>4</v>
      </c>
      <c r="AE18" s="111">
        <f t="shared" si="1"/>
        <v>4</v>
      </c>
      <c r="AF18" s="111">
        <f t="shared" si="1"/>
        <v>4</v>
      </c>
      <c r="AG18" s="111">
        <f t="shared" si="1"/>
        <v>3</v>
      </c>
      <c r="AH18" s="4">
        <v>186</v>
      </c>
      <c r="AL18" s="114"/>
    </row>
    <row r="19" spans="1:39" ht="12.75" customHeight="1">
      <c r="A19" s="435" t="s">
        <v>2</v>
      </c>
      <c r="B19" s="421"/>
      <c r="C19" s="115">
        <v>1</v>
      </c>
      <c r="D19" s="115">
        <v>2</v>
      </c>
      <c r="E19" s="115">
        <v>3</v>
      </c>
      <c r="F19" s="115">
        <v>4</v>
      </c>
      <c r="G19" s="115">
        <v>5</v>
      </c>
      <c r="H19" s="115">
        <v>6</v>
      </c>
      <c r="I19" s="115">
        <v>7</v>
      </c>
      <c r="J19" s="115">
        <v>8</v>
      </c>
      <c r="K19" s="115">
        <v>9</v>
      </c>
      <c r="L19" s="115">
        <v>10</v>
      </c>
      <c r="M19" s="115">
        <v>11</v>
      </c>
      <c r="N19" s="115">
        <v>12</v>
      </c>
      <c r="O19" s="115">
        <v>13</v>
      </c>
      <c r="P19" s="115">
        <v>14</v>
      </c>
      <c r="Q19" s="115">
        <v>15</v>
      </c>
      <c r="R19" s="115">
        <v>16</v>
      </c>
      <c r="S19" s="115">
        <v>17</v>
      </c>
      <c r="T19" s="115">
        <v>18</v>
      </c>
      <c r="U19" s="115">
        <v>19</v>
      </c>
      <c r="V19" s="115">
        <v>20</v>
      </c>
      <c r="W19" s="115">
        <v>21</v>
      </c>
      <c r="X19" s="115">
        <v>22</v>
      </c>
      <c r="Y19" s="115">
        <v>23</v>
      </c>
      <c r="Z19" s="115">
        <v>24</v>
      </c>
      <c r="AA19" s="115">
        <v>25</v>
      </c>
      <c r="AB19" s="115">
        <v>26</v>
      </c>
      <c r="AC19" s="115">
        <v>27</v>
      </c>
      <c r="AD19" s="115">
        <v>28</v>
      </c>
      <c r="AE19" s="115">
        <v>29</v>
      </c>
      <c r="AF19" s="115">
        <v>30</v>
      </c>
      <c r="AG19" s="115">
        <v>31</v>
      </c>
      <c r="AH19" s="4"/>
      <c r="AK19" s="91" t="s">
        <v>17</v>
      </c>
      <c r="AM19" s="31" t="s">
        <v>17</v>
      </c>
    </row>
    <row r="20" spans="1:39" ht="12.75" customHeight="1">
      <c r="A20" s="417"/>
      <c r="B20" s="418"/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</v>
      </c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 t="s">
        <v>9</v>
      </c>
      <c r="Q20" s="3" t="s">
        <v>3</v>
      </c>
      <c r="R20" s="3" t="s">
        <v>4</v>
      </c>
      <c r="S20" s="3" t="s">
        <v>5</v>
      </c>
      <c r="T20" s="3" t="s">
        <v>6</v>
      </c>
      <c r="U20" s="3" t="s">
        <v>7</v>
      </c>
      <c r="V20" s="3" t="s">
        <v>8</v>
      </c>
      <c r="W20" s="3" t="s">
        <v>9</v>
      </c>
      <c r="X20" s="3" t="s">
        <v>3</v>
      </c>
      <c r="Y20" s="3" t="s">
        <v>4</v>
      </c>
      <c r="Z20" s="3" t="s">
        <v>5</v>
      </c>
      <c r="AA20" s="3" t="s">
        <v>6</v>
      </c>
      <c r="AB20" s="3" t="s">
        <v>7</v>
      </c>
      <c r="AC20" s="3" t="s">
        <v>8</v>
      </c>
      <c r="AD20" s="3" t="s">
        <v>9</v>
      </c>
      <c r="AE20" s="3" t="s">
        <v>3</v>
      </c>
      <c r="AF20" s="3" t="s">
        <v>4</v>
      </c>
      <c r="AG20" s="3" t="s">
        <v>5</v>
      </c>
      <c r="AH20" s="116"/>
      <c r="AJ20" s="31" t="s">
        <v>17</v>
      </c>
    </row>
    <row r="21" spans="1:39" ht="12.75" customHeight="1">
      <c r="A21" s="117">
        <v>111201</v>
      </c>
      <c r="B21" s="118" t="s">
        <v>30</v>
      </c>
      <c r="C21" s="119" t="s">
        <v>31</v>
      </c>
      <c r="D21" s="9"/>
      <c r="E21" s="11"/>
      <c r="F21" s="120" t="s">
        <v>31</v>
      </c>
      <c r="G21" s="121"/>
      <c r="H21" s="122"/>
      <c r="I21" s="120" t="s">
        <v>31</v>
      </c>
      <c r="J21" s="121"/>
      <c r="K21" s="11"/>
      <c r="L21" s="24" t="s">
        <v>31</v>
      </c>
      <c r="M21" s="121"/>
      <c r="N21" s="11"/>
      <c r="O21" s="120" t="s">
        <v>31</v>
      </c>
      <c r="P21" s="121"/>
      <c r="Q21" s="122"/>
      <c r="R21" s="24" t="s">
        <v>31</v>
      </c>
      <c r="S21" s="24"/>
      <c r="T21" s="121"/>
      <c r="U21" s="120" t="s">
        <v>31</v>
      </c>
      <c r="V21" s="122"/>
      <c r="W21" s="122"/>
      <c r="X21" s="120" t="s">
        <v>31</v>
      </c>
      <c r="Y21" s="11"/>
      <c r="Z21" s="11"/>
      <c r="AA21" s="120" t="s">
        <v>31</v>
      </c>
      <c r="AB21" s="122"/>
      <c r="AC21" s="122"/>
      <c r="AD21" s="120" t="s">
        <v>31</v>
      </c>
      <c r="AE21" s="122"/>
      <c r="AF21" s="12"/>
      <c r="AG21" s="29" t="s">
        <v>31</v>
      </c>
      <c r="AH21" s="13">
        <v>132</v>
      </c>
      <c r="AJ21" s="31" t="s">
        <v>17</v>
      </c>
      <c r="AK21" s="91" t="s">
        <v>17</v>
      </c>
      <c r="AL21" s="31" t="s">
        <v>17</v>
      </c>
    </row>
    <row r="22" spans="1:39" ht="12.75" customHeight="1">
      <c r="A22" s="123">
        <v>141186</v>
      </c>
      <c r="B22" s="124" t="s">
        <v>32</v>
      </c>
      <c r="C22" s="125" t="s">
        <v>31</v>
      </c>
      <c r="D22" s="35"/>
      <c r="E22" s="35"/>
      <c r="F22" s="126" t="s">
        <v>31</v>
      </c>
      <c r="G22" s="127"/>
      <c r="H22" s="127"/>
      <c r="I22" s="126" t="s">
        <v>31</v>
      </c>
      <c r="J22" s="127"/>
      <c r="K22" s="35"/>
      <c r="L22" s="36" t="s">
        <v>31</v>
      </c>
      <c r="M22" s="127"/>
      <c r="N22" s="35"/>
      <c r="O22" s="126" t="s">
        <v>31</v>
      </c>
      <c r="P22" s="127"/>
      <c r="Q22" s="127"/>
      <c r="R22" s="36" t="s">
        <v>31</v>
      </c>
      <c r="S22" s="36"/>
      <c r="T22" s="127"/>
      <c r="U22" s="126" t="s">
        <v>31</v>
      </c>
      <c r="V22" s="127"/>
      <c r="W22" s="127"/>
      <c r="X22" s="126" t="s">
        <v>31</v>
      </c>
      <c r="Y22" s="35"/>
      <c r="Z22" s="35"/>
      <c r="AA22" s="126" t="s">
        <v>31</v>
      </c>
      <c r="AB22" s="127"/>
      <c r="AC22" s="127"/>
      <c r="AD22" s="126" t="s">
        <v>31</v>
      </c>
      <c r="AE22" s="127"/>
      <c r="AF22" s="41"/>
      <c r="AG22" s="40" t="s">
        <v>31</v>
      </c>
      <c r="AH22" s="20">
        <v>132</v>
      </c>
      <c r="AL22" s="91" t="s">
        <v>17</v>
      </c>
    </row>
    <row r="23" spans="1:39" ht="12.75" customHeight="1">
      <c r="A23" s="123">
        <v>141097</v>
      </c>
      <c r="B23" s="124" t="s">
        <v>33</v>
      </c>
      <c r="C23" s="125" t="s">
        <v>31</v>
      </c>
      <c r="D23" s="128"/>
      <c r="E23" s="35"/>
      <c r="F23" s="126" t="s">
        <v>31</v>
      </c>
      <c r="G23" s="127"/>
      <c r="H23" s="127"/>
      <c r="I23" s="126" t="s">
        <v>31</v>
      </c>
      <c r="J23" s="127"/>
      <c r="K23" s="35"/>
      <c r="L23" s="36" t="s">
        <v>31</v>
      </c>
      <c r="M23" s="127"/>
      <c r="N23" s="35"/>
      <c r="O23" s="419" t="s">
        <v>34</v>
      </c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1"/>
      <c r="AH23" s="20">
        <v>132</v>
      </c>
      <c r="AJ23" s="31" t="s">
        <v>17</v>
      </c>
      <c r="AK23" s="31" t="s">
        <v>17</v>
      </c>
      <c r="AM23" s="91" t="s">
        <v>17</v>
      </c>
    </row>
    <row r="24" spans="1:39" ht="12.75" customHeight="1">
      <c r="A24" s="123">
        <v>140562</v>
      </c>
      <c r="B24" s="124" t="s">
        <v>35</v>
      </c>
      <c r="C24" s="422" t="s">
        <v>36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3"/>
      <c r="Q24" s="127"/>
      <c r="R24" s="36" t="s">
        <v>31</v>
      </c>
      <c r="S24" s="35"/>
      <c r="T24" s="127"/>
      <c r="U24" s="126" t="s">
        <v>31</v>
      </c>
      <c r="V24" s="127"/>
      <c r="W24" s="127"/>
      <c r="X24" s="126" t="s">
        <v>31</v>
      </c>
      <c r="Y24" s="35"/>
      <c r="Z24" s="35"/>
      <c r="AA24" s="126" t="s">
        <v>31</v>
      </c>
      <c r="AB24" s="127"/>
      <c r="AC24" s="127"/>
      <c r="AD24" s="126" t="s">
        <v>31</v>
      </c>
      <c r="AE24" s="129"/>
      <c r="AF24" s="130" t="s">
        <v>14</v>
      </c>
      <c r="AG24" s="40" t="s">
        <v>31</v>
      </c>
      <c r="AH24" s="20">
        <v>72</v>
      </c>
      <c r="AJ24" s="31" t="s">
        <v>17</v>
      </c>
    </row>
    <row r="25" spans="1:39" ht="12.75" customHeight="1">
      <c r="A25" s="131">
        <v>104833</v>
      </c>
      <c r="B25" s="132" t="s">
        <v>37</v>
      </c>
      <c r="C25" s="133" t="s">
        <v>31</v>
      </c>
      <c r="D25" s="134"/>
      <c r="E25" s="60"/>
      <c r="F25" s="135" t="s">
        <v>31</v>
      </c>
      <c r="G25" s="136"/>
      <c r="H25" s="136"/>
      <c r="I25" s="135" t="s">
        <v>31</v>
      </c>
      <c r="J25" s="136"/>
      <c r="K25" s="60"/>
      <c r="L25" s="63" t="s">
        <v>31</v>
      </c>
      <c r="M25" s="136"/>
      <c r="N25" s="60"/>
      <c r="O25" s="135" t="s">
        <v>31</v>
      </c>
      <c r="P25" s="136"/>
      <c r="Q25" s="136"/>
      <c r="R25" s="63" t="s">
        <v>31</v>
      </c>
      <c r="S25" s="60"/>
      <c r="T25" s="136"/>
      <c r="U25" s="135" t="s">
        <v>31</v>
      </c>
      <c r="V25" s="136"/>
      <c r="W25" s="136"/>
      <c r="X25" s="135" t="s">
        <v>31</v>
      </c>
      <c r="Y25" s="60"/>
      <c r="Z25" s="60"/>
      <c r="AA25" s="135" t="s">
        <v>31</v>
      </c>
      <c r="AB25" s="136"/>
      <c r="AC25" s="136"/>
      <c r="AD25" s="135" t="s">
        <v>31</v>
      </c>
      <c r="AE25" s="136"/>
      <c r="AF25" s="64"/>
      <c r="AG25" s="65" t="s">
        <v>31</v>
      </c>
      <c r="AH25" s="20">
        <v>132</v>
      </c>
      <c r="AJ25" s="31" t="s">
        <v>17</v>
      </c>
    </row>
    <row r="26" spans="1:39" ht="12.75" customHeight="1">
      <c r="A26" s="138">
        <v>140678</v>
      </c>
      <c r="B26" s="139" t="s">
        <v>38</v>
      </c>
      <c r="C26" s="140"/>
      <c r="D26" s="24" t="s">
        <v>31</v>
      </c>
      <c r="E26" s="9"/>
      <c r="F26" s="141"/>
      <c r="G26" s="142" t="s">
        <v>31</v>
      </c>
      <c r="H26" s="143"/>
      <c r="I26" s="144" t="s">
        <v>31</v>
      </c>
      <c r="J26" s="142" t="s">
        <v>31</v>
      </c>
      <c r="K26" s="9"/>
      <c r="L26" s="11"/>
      <c r="M26" s="142" t="s">
        <v>31</v>
      </c>
      <c r="N26" s="9"/>
      <c r="O26" s="143"/>
      <c r="P26" s="142" t="s">
        <v>31</v>
      </c>
      <c r="Q26" s="143"/>
      <c r="R26" s="11"/>
      <c r="S26" s="24" t="s">
        <v>31</v>
      </c>
      <c r="T26" s="143"/>
      <c r="U26" s="141"/>
      <c r="V26" s="142" t="s">
        <v>31</v>
      </c>
      <c r="W26" s="143"/>
      <c r="X26" s="141"/>
      <c r="Y26" s="24" t="s">
        <v>31</v>
      </c>
      <c r="Z26" s="9"/>
      <c r="AA26" s="141"/>
      <c r="AB26" s="142" t="s">
        <v>31</v>
      </c>
      <c r="AC26" s="141"/>
      <c r="AD26" s="141"/>
      <c r="AE26" s="142" t="s">
        <v>31</v>
      </c>
      <c r="AF26" s="12"/>
      <c r="AG26" s="12"/>
      <c r="AH26" s="20">
        <v>120</v>
      </c>
      <c r="AJ26" s="91" t="s">
        <v>17</v>
      </c>
    </row>
    <row r="27" spans="1:39" ht="12.75" customHeight="1">
      <c r="A27" s="145">
        <v>141178</v>
      </c>
      <c r="B27" s="146" t="s">
        <v>39</v>
      </c>
      <c r="C27" s="147"/>
      <c r="D27" s="36"/>
      <c r="E27" s="35"/>
      <c r="F27" s="148"/>
      <c r="G27" s="149" t="s">
        <v>31</v>
      </c>
      <c r="H27" s="150" t="s">
        <v>31</v>
      </c>
      <c r="I27" s="151"/>
      <c r="J27" s="149" t="s">
        <v>31</v>
      </c>
      <c r="K27" s="35"/>
      <c r="L27" s="152" t="s">
        <v>12</v>
      </c>
      <c r="M27" s="149" t="s">
        <v>31</v>
      </c>
      <c r="N27" s="35"/>
      <c r="O27" s="148"/>
      <c r="P27" s="149" t="s">
        <v>31</v>
      </c>
      <c r="Q27" s="148"/>
      <c r="R27" s="35"/>
      <c r="S27" s="36" t="s">
        <v>31</v>
      </c>
      <c r="T27" s="148"/>
      <c r="U27" s="148"/>
      <c r="V27" s="149" t="s">
        <v>31</v>
      </c>
      <c r="W27" s="148"/>
      <c r="X27" s="148"/>
      <c r="Y27" s="128"/>
      <c r="Z27" s="35"/>
      <c r="AA27" s="148"/>
      <c r="AB27" s="149" t="s">
        <v>31</v>
      </c>
      <c r="AC27" s="150" t="s">
        <v>31</v>
      </c>
      <c r="AD27" s="148"/>
      <c r="AE27" s="149" t="s">
        <v>31</v>
      </c>
      <c r="AF27" s="41"/>
      <c r="AG27" s="130" t="s">
        <v>12</v>
      </c>
      <c r="AH27" s="30">
        <v>120</v>
      </c>
      <c r="AJ27" s="91" t="s">
        <v>17</v>
      </c>
      <c r="AK27" s="31" t="s">
        <v>17</v>
      </c>
      <c r="AM27" s="31" t="s">
        <v>17</v>
      </c>
    </row>
    <row r="28" spans="1:39" ht="12.75" customHeight="1">
      <c r="A28" s="145">
        <v>141127</v>
      </c>
      <c r="B28" s="146" t="s">
        <v>40</v>
      </c>
      <c r="C28" s="147"/>
      <c r="D28" s="36" t="s">
        <v>31</v>
      </c>
      <c r="E28" s="35"/>
      <c r="F28" s="148"/>
      <c r="G28" s="149" t="s">
        <v>31</v>
      </c>
      <c r="H28" s="151"/>
      <c r="I28" s="148"/>
      <c r="J28" s="149" t="s">
        <v>31</v>
      </c>
      <c r="K28" s="35"/>
      <c r="L28" s="35"/>
      <c r="M28" s="149" t="s">
        <v>31</v>
      </c>
      <c r="N28" s="35"/>
      <c r="O28" s="148"/>
      <c r="P28" s="149" t="s">
        <v>31</v>
      </c>
      <c r="Q28" s="148"/>
      <c r="R28" s="35"/>
      <c r="S28" s="36" t="s">
        <v>31</v>
      </c>
      <c r="T28" s="148"/>
      <c r="U28" s="148"/>
      <c r="V28" s="149" t="s">
        <v>31</v>
      </c>
      <c r="W28" s="148"/>
      <c r="X28" s="148"/>
      <c r="Y28" s="36" t="s">
        <v>31</v>
      </c>
      <c r="Z28" s="35"/>
      <c r="AA28" s="150" t="s">
        <v>31</v>
      </c>
      <c r="AB28" s="149" t="s">
        <v>31</v>
      </c>
      <c r="AC28" s="148"/>
      <c r="AD28" s="148"/>
      <c r="AE28" s="149" t="s">
        <v>31</v>
      </c>
      <c r="AF28" s="41"/>
      <c r="AG28" s="41"/>
      <c r="AH28" s="30">
        <v>120</v>
      </c>
      <c r="AI28" s="137"/>
      <c r="AK28" s="31" t="s">
        <v>17</v>
      </c>
    </row>
    <row r="29" spans="1:39" ht="12.75" customHeight="1">
      <c r="A29" s="153">
        <v>141321</v>
      </c>
      <c r="B29" s="154" t="s">
        <v>41</v>
      </c>
      <c r="C29" s="147"/>
      <c r="D29" s="36" t="s">
        <v>31</v>
      </c>
      <c r="E29" s="35"/>
      <c r="F29" s="148"/>
      <c r="G29" s="149" t="s">
        <v>31</v>
      </c>
      <c r="H29" s="148"/>
      <c r="I29" s="148"/>
      <c r="J29" s="149" t="s">
        <v>31</v>
      </c>
      <c r="K29" s="35"/>
      <c r="L29" s="35"/>
      <c r="M29" s="149" t="s">
        <v>31</v>
      </c>
      <c r="N29" s="35"/>
      <c r="O29" s="148"/>
      <c r="P29" s="149" t="s">
        <v>31</v>
      </c>
      <c r="Q29" s="148"/>
      <c r="R29" s="35"/>
      <c r="S29" s="36" t="s">
        <v>31</v>
      </c>
      <c r="T29" s="148"/>
      <c r="U29" s="148"/>
      <c r="V29" s="149" t="s">
        <v>31</v>
      </c>
      <c r="W29" s="148"/>
      <c r="X29" s="148"/>
      <c r="Y29" s="36" t="s">
        <v>31</v>
      </c>
      <c r="Z29" s="35"/>
      <c r="AA29" s="148"/>
      <c r="AB29" s="149" t="s">
        <v>31</v>
      </c>
      <c r="AC29" s="148"/>
      <c r="AD29" s="148"/>
      <c r="AE29" s="149" t="s">
        <v>31</v>
      </c>
      <c r="AF29" s="41"/>
      <c r="AG29" s="130" t="s">
        <v>31</v>
      </c>
      <c r="AH29" s="30">
        <v>120</v>
      </c>
    </row>
    <row r="30" spans="1:39" ht="12.75" customHeight="1">
      <c r="A30" s="153">
        <v>141054</v>
      </c>
      <c r="B30" s="154" t="s">
        <v>42</v>
      </c>
      <c r="C30" s="155"/>
      <c r="D30" s="63" t="s">
        <v>31</v>
      </c>
      <c r="E30" s="60"/>
      <c r="F30" s="156" t="s">
        <v>31</v>
      </c>
      <c r="G30" s="157" t="s">
        <v>31</v>
      </c>
      <c r="H30" s="158"/>
      <c r="I30" s="158"/>
      <c r="J30" s="159"/>
      <c r="K30" s="60"/>
      <c r="L30" s="60"/>
      <c r="M30" s="157" t="s">
        <v>31</v>
      </c>
      <c r="N30" s="60"/>
      <c r="O30" s="156" t="s">
        <v>31</v>
      </c>
      <c r="P30" s="157" t="s">
        <v>31</v>
      </c>
      <c r="Q30" s="158"/>
      <c r="R30" s="60"/>
      <c r="S30" s="63" t="s">
        <v>31</v>
      </c>
      <c r="T30" s="158"/>
      <c r="U30" s="158"/>
      <c r="V30" s="157" t="s">
        <v>31</v>
      </c>
      <c r="W30" s="158"/>
      <c r="X30" s="158"/>
      <c r="Y30" s="63" t="s">
        <v>31</v>
      </c>
      <c r="Z30" s="60"/>
      <c r="AA30" s="158"/>
      <c r="AB30" s="157" t="s">
        <v>31</v>
      </c>
      <c r="AC30" s="158"/>
      <c r="AD30" s="158"/>
      <c r="AE30" s="157" t="s">
        <v>31</v>
      </c>
      <c r="AF30" s="64"/>
      <c r="AG30" s="64"/>
      <c r="AH30" s="20">
        <v>120</v>
      </c>
    </row>
    <row r="31" spans="1:39" ht="12.75" customHeight="1">
      <c r="A31" s="160">
        <v>141070</v>
      </c>
      <c r="B31" s="161" t="s">
        <v>43</v>
      </c>
      <c r="C31" s="162"/>
      <c r="D31" s="11"/>
      <c r="E31" s="24" t="s">
        <v>31</v>
      </c>
      <c r="F31" s="163"/>
      <c r="G31" s="94"/>
      <c r="H31" s="164" t="s">
        <v>31</v>
      </c>
      <c r="I31" s="94"/>
      <c r="J31" s="94"/>
      <c r="K31" s="24" t="s">
        <v>31</v>
      </c>
      <c r="L31" s="11"/>
      <c r="M31" s="94"/>
      <c r="N31" s="24" t="s">
        <v>31</v>
      </c>
      <c r="O31" s="163"/>
      <c r="P31" s="94"/>
      <c r="Q31" s="164" t="s">
        <v>31</v>
      </c>
      <c r="R31" s="9"/>
      <c r="S31" s="11"/>
      <c r="T31" s="164" t="s">
        <v>31</v>
      </c>
      <c r="U31" s="94"/>
      <c r="V31" s="94"/>
      <c r="W31" s="164" t="s">
        <v>31</v>
      </c>
      <c r="X31" s="94"/>
      <c r="Y31" s="11"/>
      <c r="Z31" s="24" t="s">
        <v>31</v>
      </c>
      <c r="AA31" s="163"/>
      <c r="AB31" s="94"/>
      <c r="AC31" s="164" t="s">
        <v>31</v>
      </c>
      <c r="AD31" s="165" t="s">
        <v>31</v>
      </c>
      <c r="AE31" s="94"/>
      <c r="AF31" s="29" t="s">
        <v>31</v>
      </c>
      <c r="AG31" s="12"/>
      <c r="AH31" s="20">
        <v>120</v>
      </c>
    </row>
    <row r="32" spans="1:39" ht="12.75" customHeight="1">
      <c r="A32" s="166">
        <v>140660</v>
      </c>
      <c r="B32" s="167" t="s">
        <v>44</v>
      </c>
      <c r="C32" s="168"/>
      <c r="D32" s="35"/>
      <c r="E32" s="36" t="s">
        <v>31</v>
      </c>
      <c r="F32" s="169"/>
      <c r="G32" s="169"/>
      <c r="H32" s="170" t="s">
        <v>31</v>
      </c>
      <c r="I32" s="169"/>
      <c r="J32" s="169"/>
      <c r="K32" s="36" t="s">
        <v>31</v>
      </c>
      <c r="L32" s="35"/>
      <c r="M32" s="169"/>
      <c r="N32" s="36" t="s">
        <v>31</v>
      </c>
      <c r="O32" s="169"/>
      <c r="P32" s="169"/>
      <c r="Q32" s="170" t="s">
        <v>31</v>
      </c>
      <c r="R32" s="35"/>
      <c r="S32" s="35"/>
      <c r="T32" s="170" t="s">
        <v>31</v>
      </c>
      <c r="U32" s="169"/>
      <c r="V32" s="169"/>
      <c r="W32" s="170" t="s">
        <v>31</v>
      </c>
      <c r="X32" s="169"/>
      <c r="Y32" s="35"/>
      <c r="Z32" s="36" t="s">
        <v>31</v>
      </c>
      <c r="AA32" s="169"/>
      <c r="AB32" s="169"/>
      <c r="AC32" s="170" t="s">
        <v>31</v>
      </c>
      <c r="AD32" s="169"/>
      <c r="AE32" s="169"/>
      <c r="AF32" s="40" t="s">
        <v>31</v>
      </c>
      <c r="AG32" s="41"/>
      <c r="AH32" s="20">
        <v>120</v>
      </c>
    </row>
    <row r="33" spans="1:37" ht="12.75" customHeight="1">
      <c r="A33" s="166">
        <v>132624</v>
      </c>
      <c r="B33" s="167" t="s">
        <v>45</v>
      </c>
      <c r="C33" s="168"/>
      <c r="D33" s="35"/>
      <c r="E33" s="36" t="s">
        <v>31</v>
      </c>
      <c r="F33" s="169"/>
      <c r="G33" s="169"/>
      <c r="H33" s="170" t="s">
        <v>31</v>
      </c>
      <c r="I33" s="169"/>
      <c r="J33" s="169"/>
      <c r="K33" s="36" t="s">
        <v>31</v>
      </c>
      <c r="L33" s="35"/>
      <c r="M33" s="169"/>
      <c r="N33" s="36" t="s">
        <v>31</v>
      </c>
      <c r="O33" s="169"/>
      <c r="P33" s="169"/>
      <c r="Q33" s="170" t="s">
        <v>31</v>
      </c>
      <c r="R33" s="35"/>
      <c r="S33" s="35"/>
      <c r="T33" s="170" t="s">
        <v>31</v>
      </c>
      <c r="U33" s="171" t="s">
        <v>31</v>
      </c>
      <c r="V33" s="169"/>
      <c r="W33" s="170" t="s">
        <v>31</v>
      </c>
      <c r="X33" s="169"/>
      <c r="Y33" s="35"/>
      <c r="Z33" s="36" t="s">
        <v>31</v>
      </c>
      <c r="AA33" s="169"/>
      <c r="AB33" s="169"/>
      <c r="AC33" s="170" t="s">
        <v>31</v>
      </c>
      <c r="AD33" s="169"/>
      <c r="AE33" s="169"/>
      <c r="AF33" s="40" t="s">
        <v>31</v>
      </c>
      <c r="AG33" s="41"/>
      <c r="AH33" s="20">
        <v>120</v>
      </c>
    </row>
    <row r="34" spans="1:37" ht="12.75" customHeight="1">
      <c r="A34" s="166">
        <v>154849</v>
      </c>
      <c r="B34" s="167" t="s">
        <v>46</v>
      </c>
      <c r="C34" s="168"/>
      <c r="D34" s="35"/>
      <c r="E34" s="36" t="s">
        <v>31</v>
      </c>
      <c r="F34" s="169"/>
      <c r="G34" s="169"/>
      <c r="H34" s="170" t="s">
        <v>31</v>
      </c>
      <c r="I34" s="169"/>
      <c r="J34" s="169"/>
      <c r="K34" s="36" t="s">
        <v>31</v>
      </c>
      <c r="L34" s="172" t="s">
        <v>31</v>
      </c>
      <c r="M34" s="169"/>
      <c r="N34" s="36" t="s">
        <v>31</v>
      </c>
      <c r="O34" s="169"/>
      <c r="P34" s="169"/>
      <c r="Q34" s="170" t="s">
        <v>31</v>
      </c>
      <c r="R34" s="35"/>
      <c r="S34" s="35"/>
      <c r="T34" s="170" t="s">
        <v>31</v>
      </c>
      <c r="U34" s="169"/>
      <c r="V34" s="169"/>
      <c r="W34" s="170" t="s">
        <v>31</v>
      </c>
      <c r="X34" s="169"/>
      <c r="Y34" s="35"/>
      <c r="Z34" s="36" t="s">
        <v>31</v>
      </c>
      <c r="AA34" s="169"/>
      <c r="AB34" s="169"/>
      <c r="AC34" s="170" t="s">
        <v>31</v>
      </c>
      <c r="AD34" s="169"/>
      <c r="AE34" s="169"/>
      <c r="AF34" s="40" t="s">
        <v>31</v>
      </c>
      <c r="AG34" s="41"/>
      <c r="AH34" s="20">
        <v>120</v>
      </c>
      <c r="AI34" s="173"/>
      <c r="AK34" s="31" t="s">
        <v>17</v>
      </c>
    </row>
    <row r="35" spans="1:37" ht="12.75" customHeight="1">
      <c r="A35" s="174">
        <v>140457</v>
      </c>
      <c r="B35" s="175" t="s">
        <v>47</v>
      </c>
      <c r="C35" s="176" t="s">
        <v>31</v>
      </c>
      <c r="D35" s="60"/>
      <c r="E35" s="63" t="s">
        <v>31</v>
      </c>
      <c r="F35" s="177"/>
      <c r="G35" s="177"/>
      <c r="H35" s="178"/>
      <c r="I35" s="177"/>
      <c r="J35" s="179" t="s">
        <v>31</v>
      </c>
      <c r="K35" s="63" t="s">
        <v>31</v>
      </c>
      <c r="L35" s="60"/>
      <c r="M35" s="177"/>
      <c r="N35" s="63" t="s">
        <v>31</v>
      </c>
      <c r="O35" s="177"/>
      <c r="P35" s="177"/>
      <c r="Q35" s="180" t="s">
        <v>31</v>
      </c>
      <c r="R35" s="60"/>
      <c r="S35" s="60"/>
      <c r="T35" s="180" t="s">
        <v>31</v>
      </c>
      <c r="U35" s="177"/>
      <c r="V35" s="177"/>
      <c r="W35" s="180" t="s">
        <v>31</v>
      </c>
      <c r="X35" s="179" t="s">
        <v>31</v>
      </c>
      <c r="Y35" s="60"/>
      <c r="Z35" s="63" t="s">
        <v>31</v>
      </c>
      <c r="AA35" s="177"/>
      <c r="AB35" s="177"/>
      <c r="AC35" s="178"/>
      <c r="AD35" s="177"/>
      <c r="AE35" s="177"/>
      <c r="AF35" s="65" t="s">
        <v>31</v>
      </c>
      <c r="AG35" s="64"/>
      <c r="AH35" s="181">
        <v>120</v>
      </c>
      <c r="AI35" s="182"/>
    </row>
    <row r="36" spans="1:37" ht="12.75" customHeight="1" thickBot="1">
      <c r="A36" s="183"/>
      <c r="B36" s="184" t="s">
        <v>48</v>
      </c>
      <c r="C36" s="185">
        <f t="shared" ref="C36:AG36" si="2">COUNTIF(C4:C16,"N")+COUNTIF(C21:C35,"N")+COUNTIF(C37:C42,"N")</f>
        <v>5</v>
      </c>
      <c r="D36" s="185">
        <f t="shared" si="2"/>
        <v>4</v>
      </c>
      <c r="E36" s="185">
        <f t="shared" si="2"/>
        <v>5</v>
      </c>
      <c r="F36" s="185">
        <f t="shared" si="2"/>
        <v>5</v>
      </c>
      <c r="G36" s="185">
        <f t="shared" si="2"/>
        <v>5</v>
      </c>
      <c r="H36" s="185">
        <f t="shared" si="2"/>
        <v>5</v>
      </c>
      <c r="I36" s="185">
        <f t="shared" si="2"/>
        <v>5</v>
      </c>
      <c r="J36" s="185">
        <f t="shared" si="2"/>
        <v>5</v>
      </c>
      <c r="K36" s="185">
        <f t="shared" si="2"/>
        <v>5</v>
      </c>
      <c r="L36" s="185">
        <f t="shared" si="2"/>
        <v>5</v>
      </c>
      <c r="M36" s="185">
        <f t="shared" si="2"/>
        <v>5</v>
      </c>
      <c r="N36" s="185">
        <f t="shared" si="2"/>
        <v>5</v>
      </c>
      <c r="O36" s="185">
        <f t="shared" si="2"/>
        <v>4</v>
      </c>
      <c r="P36" s="185">
        <f t="shared" si="2"/>
        <v>5</v>
      </c>
      <c r="Q36" s="185">
        <f t="shared" si="2"/>
        <v>5</v>
      </c>
      <c r="R36" s="185">
        <f t="shared" si="2"/>
        <v>4</v>
      </c>
      <c r="S36" s="185">
        <f t="shared" si="2"/>
        <v>5</v>
      </c>
      <c r="T36" s="185">
        <f t="shared" si="2"/>
        <v>5</v>
      </c>
      <c r="U36" s="185">
        <f t="shared" si="2"/>
        <v>5</v>
      </c>
      <c r="V36" s="185">
        <f t="shared" si="2"/>
        <v>5</v>
      </c>
      <c r="W36" s="185">
        <f t="shared" si="2"/>
        <v>5</v>
      </c>
      <c r="X36" s="185">
        <f t="shared" si="2"/>
        <v>5</v>
      </c>
      <c r="Y36" s="185">
        <f t="shared" si="2"/>
        <v>4</v>
      </c>
      <c r="Z36" s="185">
        <f t="shared" si="2"/>
        <v>5</v>
      </c>
      <c r="AA36" s="185">
        <f t="shared" si="2"/>
        <v>5</v>
      </c>
      <c r="AB36" s="185">
        <f t="shared" si="2"/>
        <v>5</v>
      </c>
      <c r="AC36" s="185">
        <f t="shared" si="2"/>
        <v>5</v>
      </c>
      <c r="AD36" s="185">
        <f t="shared" si="2"/>
        <v>5</v>
      </c>
      <c r="AE36" s="185">
        <f t="shared" si="2"/>
        <v>5</v>
      </c>
      <c r="AF36" s="185">
        <f t="shared" si="2"/>
        <v>5</v>
      </c>
      <c r="AG36" s="185">
        <f t="shared" si="2"/>
        <v>5</v>
      </c>
      <c r="AH36" s="186">
        <v>155</v>
      </c>
    </row>
    <row r="37" spans="1:37" ht="12.75" customHeight="1">
      <c r="A37" s="187"/>
      <c r="B37" s="188" t="s">
        <v>49</v>
      </c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</row>
    <row r="38" spans="1:37" ht="12.75" customHeight="1">
      <c r="A38" s="191"/>
      <c r="B38" s="192" t="s">
        <v>50</v>
      </c>
      <c r="C38" s="193"/>
      <c r="D38" s="194"/>
      <c r="E38" s="194"/>
      <c r="F38" s="195"/>
      <c r="G38" s="195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5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</row>
    <row r="39" spans="1:37" ht="12.75" customHeight="1">
      <c r="A39" s="191"/>
      <c r="B39" s="196"/>
      <c r="C39" s="193"/>
      <c r="D39" s="194"/>
      <c r="E39" s="194"/>
      <c r="F39" s="195"/>
      <c r="G39" s="195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5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</row>
    <row r="40" spans="1:37" ht="12.75" customHeight="1">
      <c r="A40" s="191"/>
      <c r="B40" s="196"/>
      <c r="C40" s="193"/>
      <c r="D40" s="194"/>
      <c r="E40" s="194"/>
      <c r="F40" s="195"/>
      <c r="G40" s="195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5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</row>
    <row r="41" spans="1:37" ht="12.75" customHeight="1" thickBot="1">
      <c r="A41" s="197"/>
      <c r="B41" s="198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</row>
    <row r="42" spans="1:37" ht="12.75" customHeight="1">
      <c r="A42" s="114" t="s">
        <v>51</v>
      </c>
      <c r="B42" s="114"/>
      <c r="AJ42" s="31"/>
      <c r="AK42" s="31"/>
    </row>
    <row r="43" spans="1:37" ht="12.75" customHeight="1"/>
    <row r="44" spans="1:37" ht="12.75" customHeight="1"/>
    <row r="45" spans="1:37" ht="12.75" customHeight="1"/>
    <row r="46" spans="1:37" ht="12.75" customHeight="1"/>
    <row r="47" spans="1:37" ht="12.75" customHeight="1"/>
    <row r="48" spans="1:3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20:B20"/>
    <mergeCell ref="O23:AG23"/>
    <mergeCell ref="C24:P24"/>
    <mergeCell ref="A1:B1"/>
    <mergeCell ref="C1:AH1"/>
    <mergeCell ref="A2:B3"/>
    <mergeCell ref="C13:D13"/>
    <mergeCell ref="A19:B19"/>
  </mergeCells>
  <pageMargins left="0.78749999999999998" right="0.78749999999999998" top="0.98402777777777795" bottom="0.98402777777777795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sqref="A1:AG16"/>
    </sheetView>
  </sheetViews>
  <sheetFormatPr defaultRowHeight="12.75"/>
  <cols>
    <col min="1" max="1" width="9.28515625" bestFit="1" customWidth="1"/>
    <col min="2" max="2" width="47.5703125" bestFit="1" customWidth="1"/>
    <col min="3" max="3" width="3.285156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</cols>
  <sheetData>
    <row r="1" spans="1:33" ht="18.75">
      <c r="A1" s="436" t="s">
        <v>52</v>
      </c>
      <c r="B1" s="437"/>
      <c r="C1" s="438" t="s">
        <v>53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201"/>
    </row>
    <row r="2" spans="1:33">
      <c r="A2" s="440" t="s">
        <v>2</v>
      </c>
      <c r="B2" s="441"/>
      <c r="C2" s="202">
        <v>1</v>
      </c>
      <c r="D2" s="202">
        <v>2</v>
      </c>
      <c r="E2" s="202">
        <v>3</v>
      </c>
      <c r="F2" s="202">
        <v>4</v>
      </c>
      <c r="G2" s="202">
        <v>5</v>
      </c>
      <c r="H2" s="202">
        <v>6</v>
      </c>
      <c r="I2" s="202">
        <v>7</v>
      </c>
      <c r="J2" s="202">
        <v>8</v>
      </c>
      <c r="K2" s="202">
        <v>9</v>
      </c>
      <c r="L2" s="202">
        <v>10</v>
      </c>
      <c r="M2" s="202">
        <v>11</v>
      </c>
      <c r="N2" s="202">
        <v>12</v>
      </c>
      <c r="O2" s="202">
        <v>13</v>
      </c>
      <c r="P2" s="202">
        <v>14</v>
      </c>
      <c r="Q2" s="202">
        <v>15</v>
      </c>
      <c r="R2" s="202">
        <v>16</v>
      </c>
      <c r="S2" s="202">
        <v>17</v>
      </c>
      <c r="T2" s="202">
        <v>18</v>
      </c>
      <c r="U2" s="202">
        <v>19</v>
      </c>
      <c r="V2" s="202">
        <v>20</v>
      </c>
      <c r="W2" s="202">
        <v>21</v>
      </c>
      <c r="X2" s="202">
        <v>22</v>
      </c>
      <c r="Y2" s="202">
        <v>23</v>
      </c>
      <c r="Z2" s="202">
        <v>24</v>
      </c>
      <c r="AA2" s="202">
        <v>25</v>
      </c>
      <c r="AB2" s="202">
        <v>26</v>
      </c>
      <c r="AC2" s="203">
        <v>27</v>
      </c>
      <c r="AD2" s="202">
        <v>28</v>
      </c>
      <c r="AE2" s="204">
        <v>29</v>
      </c>
      <c r="AF2" s="204">
        <v>30</v>
      </c>
      <c r="AG2" s="202">
        <v>31</v>
      </c>
    </row>
    <row r="3" spans="1:33">
      <c r="A3" s="441"/>
      <c r="B3" s="441"/>
      <c r="C3" s="205" t="s">
        <v>3</v>
      </c>
      <c r="D3" s="205" t="s">
        <v>54</v>
      </c>
      <c r="E3" s="205" t="s">
        <v>5</v>
      </c>
      <c r="F3" s="205" t="s">
        <v>6</v>
      </c>
      <c r="G3" s="205" t="s">
        <v>7</v>
      </c>
      <c r="H3" s="205" t="s">
        <v>8</v>
      </c>
      <c r="I3" s="205" t="s">
        <v>9</v>
      </c>
      <c r="J3" s="205" t="s">
        <v>3</v>
      </c>
      <c r="K3" s="205" t="s">
        <v>54</v>
      </c>
      <c r="L3" s="205" t="s">
        <v>5</v>
      </c>
      <c r="M3" s="205" t="s">
        <v>6</v>
      </c>
      <c r="N3" s="205" t="s">
        <v>7</v>
      </c>
      <c r="O3" s="205" t="s">
        <v>8</v>
      </c>
      <c r="P3" s="205" t="s">
        <v>9</v>
      </c>
      <c r="Q3" s="205" t="s">
        <v>3</v>
      </c>
      <c r="R3" s="205" t="s">
        <v>54</v>
      </c>
      <c r="S3" s="205" t="s">
        <v>5</v>
      </c>
      <c r="T3" s="205" t="s">
        <v>6</v>
      </c>
      <c r="U3" s="205" t="s">
        <v>7</v>
      </c>
      <c r="V3" s="205" t="s">
        <v>8</v>
      </c>
      <c r="W3" s="205" t="s">
        <v>9</v>
      </c>
      <c r="X3" s="205" t="s">
        <v>3</v>
      </c>
      <c r="Y3" s="205" t="s">
        <v>54</v>
      </c>
      <c r="Z3" s="205" t="s">
        <v>5</v>
      </c>
      <c r="AA3" s="205" t="s">
        <v>6</v>
      </c>
      <c r="AB3" s="205" t="s">
        <v>7</v>
      </c>
      <c r="AC3" s="205" t="s">
        <v>8</v>
      </c>
      <c r="AD3" s="205" t="s">
        <v>9</v>
      </c>
      <c r="AE3" s="205" t="s">
        <v>3</v>
      </c>
      <c r="AF3" s="205" t="s">
        <v>54</v>
      </c>
      <c r="AG3" s="205" t="s">
        <v>5</v>
      </c>
    </row>
    <row r="4" spans="1:33">
      <c r="A4" s="206">
        <v>108081</v>
      </c>
      <c r="B4" s="207" t="s">
        <v>55</v>
      </c>
      <c r="C4" s="208" t="s">
        <v>31</v>
      </c>
      <c r="D4" s="209"/>
      <c r="E4" s="209"/>
      <c r="F4" s="208" t="s">
        <v>31</v>
      </c>
      <c r="G4" s="208"/>
      <c r="H4" s="208"/>
      <c r="I4" s="208" t="s">
        <v>31</v>
      </c>
      <c r="J4" s="208"/>
      <c r="K4" s="209"/>
      <c r="L4" s="209" t="s">
        <v>31</v>
      </c>
      <c r="M4" s="208"/>
      <c r="N4" s="209"/>
      <c r="O4" s="208" t="s">
        <v>31</v>
      </c>
      <c r="P4" s="208"/>
      <c r="Q4" s="208"/>
      <c r="R4" s="209" t="s">
        <v>31</v>
      </c>
      <c r="S4" s="209"/>
      <c r="T4" s="208"/>
      <c r="U4" s="208" t="s">
        <v>31</v>
      </c>
      <c r="V4" s="208"/>
      <c r="W4" s="208"/>
      <c r="X4" s="208" t="s">
        <v>31</v>
      </c>
      <c r="Y4" s="209"/>
      <c r="Z4" s="209"/>
      <c r="AA4" s="208" t="s">
        <v>31</v>
      </c>
      <c r="AB4" s="208"/>
      <c r="AC4" s="210"/>
      <c r="AD4" s="208" t="s">
        <v>31</v>
      </c>
      <c r="AE4" s="208"/>
      <c r="AF4" s="209"/>
      <c r="AG4" s="209" t="s">
        <v>31</v>
      </c>
    </row>
    <row r="5" spans="1:33">
      <c r="A5" s="206">
        <v>119059</v>
      </c>
      <c r="B5" s="211" t="s">
        <v>56</v>
      </c>
      <c r="C5" s="208"/>
      <c r="D5" s="209" t="s">
        <v>31</v>
      </c>
      <c r="E5" s="209"/>
      <c r="F5" s="208"/>
      <c r="G5" s="208" t="s">
        <v>31</v>
      </c>
      <c r="H5" s="208"/>
      <c r="I5" s="208"/>
      <c r="J5" s="208" t="s">
        <v>31</v>
      </c>
      <c r="K5" s="209"/>
      <c r="L5" s="209"/>
      <c r="M5" s="208" t="s">
        <v>31</v>
      </c>
      <c r="N5" s="209"/>
      <c r="O5" s="208"/>
      <c r="P5" s="208" t="s">
        <v>31</v>
      </c>
      <c r="Q5" s="208"/>
      <c r="R5" s="209"/>
      <c r="S5" s="209" t="s">
        <v>31</v>
      </c>
      <c r="T5" s="208"/>
      <c r="U5" s="208"/>
      <c r="V5" s="208" t="s">
        <v>31</v>
      </c>
      <c r="W5" s="208"/>
      <c r="X5" s="208"/>
      <c r="Y5" s="209" t="s">
        <v>31</v>
      </c>
      <c r="Z5" s="209"/>
      <c r="AA5" s="208"/>
      <c r="AB5" s="208" t="s">
        <v>31</v>
      </c>
      <c r="AC5" s="210"/>
      <c r="AD5" s="208"/>
      <c r="AE5" s="208" t="s">
        <v>31</v>
      </c>
      <c r="AF5" s="209"/>
      <c r="AG5" s="209"/>
    </row>
    <row r="6" spans="1:33">
      <c r="A6" s="206">
        <v>122076</v>
      </c>
      <c r="B6" s="211" t="s">
        <v>57</v>
      </c>
      <c r="C6" s="212"/>
      <c r="D6" s="213"/>
      <c r="E6" s="213" t="s">
        <v>31</v>
      </c>
      <c r="F6" s="212"/>
      <c r="G6" s="212"/>
      <c r="H6" s="212" t="s">
        <v>31</v>
      </c>
      <c r="I6" s="212"/>
      <c r="J6" s="212"/>
      <c r="K6" s="213" t="s">
        <v>31</v>
      </c>
      <c r="L6" s="213"/>
      <c r="M6" s="212"/>
      <c r="N6" s="213" t="s">
        <v>31</v>
      </c>
      <c r="O6" s="212"/>
      <c r="P6" s="212"/>
      <c r="Q6" s="212" t="s">
        <v>31</v>
      </c>
      <c r="R6" s="209"/>
      <c r="S6" s="209"/>
      <c r="T6" s="208" t="s">
        <v>31</v>
      </c>
      <c r="U6" s="208"/>
      <c r="V6" s="208"/>
      <c r="W6" s="208" t="s">
        <v>31</v>
      </c>
      <c r="X6" s="208"/>
      <c r="Y6" s="209"/>
      <c r="Z6" s="209" t="s">
        <v>31</v>
      </c>
      <c r="AA6" s="208"/>
      <c r="AB6" s="208"/>
      <c r="AC6" s="210" t="s">
        <v>31</v>
      </c>
      <c r="AD6" s="208"/>
      <c r="AE6" s="208"/>
      <c r="AF6" s="209" t="s">
        <v>31</v>
      </c>
      <c r="AG6" s="209"/>
    </row>
    <row r="7" spans="1:33">
      <c r="A7" s="214">
        <v>111139</v>
      </c>
      <c r="B7" s="215" t="s">
        <v>58</v>
      </c>
      <c r="C7" s="216" t="s">
        <v>12</v>
      </c>
      <c r="D7" s="209"/>
      <c r="E7" s="209"/>
      <c r="F7" s="216" t="s">
        <v>12</v>
      </c>
      <c r="G7" s="216" t="s">
        <v>12</v>
      </c>
      <c r="H7" s="216" t="s">
        <v>12</v>
      </c>
      <c r="I7" s="216" t="s">
        <v>12</v>
      </c>
      <c r="J7" s="216" t="s">
        <v>12</v>
      </c>
      <c r="K7" s="209"/>
      <c r="L7" s="209"/>
      <c r="M7" s="216" t="s">
        <v>12</v>
      </c>
      <c r="N7" s="209"/>
      <c r="O7" s="217" t="s">
        <v>12</v>
      </c>
      <c r="P7" s="217" t="s">
        <v>12</v>
      </c>
      <c r="Q7" s="216" t="s">
        <v>12</v>
      </c>
      <c r="R7" s="209"/>
      <c r="S7" s="209"/>
      <c r="T7" s="216" t="s">
        <v>12</v>
      </c>
      <c r="U7" s="216" t="s">
        <v>12</v>
      </c>
      <c r="V7" s="217" t="s">
        <v>12</v>
      </c>
      <c r="W7" s="217" t="s">
        <v>12</v>
      </c>
      <c r="X7" s="216" t="s">
        <v>12</v>
      </c>
      <c r="Y7" s="209"/>
      <c r="Z7" s="209"/>
      <c r="AA7" s="216" t="s">
        <v>12</v>
      </c>
      <c r="AB7" s="216" t="s">
        <v>12</v>
      </c>
      <c r="AC7" s="217" t="s">
        <v>12</v>
      </c>
      <c r="AD7" s="217" t="s">
        <v>12</v>
      </c>
      <c r="AE7" s="216" t="s">
        <v>12</v>
      </c>
      <c r="AF7" s="209"/>
      <c r="AG7" s="209"/>
    </row>
    <row r="8" spans="1:33">
      <c r="A8" s="214">
        <v>101940</v>
      </c>
      <c r="B8" s="215" t="s">
        <v>59</v>
      </c>
      <c r="C8" s="216" t="s">
        <v>12</v>
      </c>
      <c r="D8" s="209"/>
      <c r="E8" s="209"/>
      <c r="F8" s="216" t="s">
        <v>12</v>
      </c>
      <c r="G8" s="216" t="s">
        <v>12</v>
      </c>
      <c r="H8" s="216" t="s">
        <v>12</v>
      </c>
      <c r="I8" s="216" t="s">
        <v>12</v>
      </c>
      <c r="J8" s="216" t="s">
        <v>12</v>
      </c>
      <c r="K8" s="209"/>
      <c r="L8" s="209"/>
      <c r="M8" s="216" t="s">
        <v>12</v>
      </c>
      <c r="N8" s="209"/>
      <c r="O8" s="216" t="s">
        <v>12</v>
      </c>
      <c r="P8" s="216" t="s">
        <v>12</v>
      </c>
      <c r="Q8" s="216" t="s">
        <v>12</v>
      </c>
      <c r="R8" s="209"/>
      <c r="S8" s="209"/>
      <c r="T8" s="216" t="s">
        <v>12</v>
      </c>
      <c r="U8" s="216" t="s">
        <v>12</v>
      </c>
      <c r="V8" s="216" t="s">
        <v>12</v>
      </c>
      <c r="W8" s="216" t="s">
        <v>12</v>
      </c>
      <c r="X8" s="216" t="s">
        <v>12</v>
      </c>
      <c r="Y8" s="209"/>
      <c r="Z8" s="209"/>
      <c r="AA8" s="216" t="s">
        <v>12</v>
      </c>
      <c r="AB8" s="216" t="s">
        <v>12</v>
      </c>
      <c r="AC8" s="218" t="s">
        <v>12</v>
      </c>
      <c r="AD8" s="216" t="s">
        <v>12</v>
      </c>
      <c r="AE8" s="216" t="s">
        <v>12</v>
      </c>
      <c r="AF8" s="209"/>
      <c r="AG8" s="209"/>
    </row>
    <row r="9" spans="1:33">
      <c r="A9" s="214">
        <v>152005</v>
      </c>
      <c r="B9" s="215" t="s">
        <v>60</v>
      </c>
      <c r="C9" s="216" t="s">
        <v>12</v>
      </c>
      <c r="D9" s="209"/>
      <c r="E9" s="209"/>
      <c r="F9" s="216" t="s">
        <v>12</v>
      </c>
      <c r="G9" s="216" t="s">
        <v>12</v>
      </c>
      <c r="H9" s="219" t="s">
        <v>12</v>
      </c>
      <c r="I9" s="216" t="s">
        <v>12</v>
      </c>
      <c r="J9" s="216" t="s">
        <v>12</v>
      </c>
      <c r="K9" s="209"/>
      <c r="L9" s="209"/>
      <c r="M9" s="216" t="s">
        <v>12</v>
      </c>
      <c r="N9" s="209"/>
      <c r="O9" s="216" t="s">
        <v>12</v>
      </c>
      <c r="P9" s="216" t="s">
        <v>12</v>
      </c>
      <c r="Q9" s="216" t="s">
        <v>12</v>
      </c>
      <c r="R9" s="209"/>
      <c r="S9" s="209"/>
      <c r="T9" s="216" t="s">
        <v>12</v>
      </c>
      <c r="U9" s="216" t="s">
        <v>12</v>
      </c>
      <c r="V9" s="217" t="s">
        <v>12</v>
      </c>
      <c r="W9" s="217" t="s">
        <v>12</v>
      </c>
      <c r="X9" s="216" t="s">
        <v>12</v>
      </c>
      <c r="Y9" s="209"/>
      <c r="Z9" s="209"/>
      <c r="AA9" s="216" t="s">
        <v>12</v>
      </c>
      <c r="AB9" s="216" t="s">
        <v>12</v>
      </c>
      <c r="AC9" s="217" t="s">
        <v>12</v>
      </c>
      <c r="AD9" s="217" t="s">
        <v>12</v>
      </c>
      <c r="AE9" s="216" t="s">
        <v>12</v>
      </c>
      <c r="AF9" s="209"/>
      <c r="AG9" s="209"/>
    </row>
    <row r="10" spans="1:33">
      <c r="A10" s="220">
        <v>110124</v>
      </c>
      <c r="B10" s="221" t="s">
        <v>61</v>
      </c>
      <c r="C10" s="222" t="s">
        <v>12</v>
      </c>
      <c r="D10" s="209"/>
      <c r="E10" s="209"/>
      <c r="F10" s="222" t="s">
        <v>12</v>
      </c>
      <c r="G10" s="222" t="s">
        <v>12</v>
      </c>
      <c r="H10" s="223" t="s">
        <v>12</v>
      </c>
      <c r="I10" s="223" t="s">
        <v>12</v>
      </c>
      <c r="J10" s="222" t="s">
        <v>12</v>
      </c>
      <c r="K10" s="209"/>
      <c r="L10" s="209"/>
      <c r="M10" s="222" t="s">
        <v>12</v>
      </c>
      <c r="N10" s="209"/>
      <c r="O10" s="222" t="s">
        <v>12</v>
      </c>
      <c r="P10" s="222" t="s">
        <v>12</v>
      </c>
      <c r="Q10" s="222" t="s">
        <v>12</v>
      </c>
      <c r="R10" s="209"/>
      <c r="S10" s="209"/>
      <c r="T10" s="222" t="s">
        <v>12</v>
      </c>
      <c r="U10" s="222" t="s">
        <v>12</v>
      </c>
      <c r="V10" s="222" t="s">
        <v>12</v>
      </c>
      <c r="W10" s="224" t="s">
        <v>12</v>
      </c>
      <c r="X10" s="223" t="s">
        <v>12</v>
      </c>
      <c r="Y10" s="213"/>
      <c r="Z10" s="213"/>
      <c r="AA10" s="223" t="s">
        <v>12</v>
      </c>
      <c r="AB10" s="223" t="s">
        <v>12</v>
      </c>
      <c r="AC10" s="225" t="s">
        <v>12</v>
      </c>
      <c r="AD10" s="223" t="s">
        <v>12</v>
      </c>
      <c r="AE10" s="222" t="s">
        <v>12</v>
      </c>
      <c r="AF10" s="209"/>
      <c r="AG10" s="209"/>
    </row>
    <row r="11" spans="1:33">
      <c r="A11" s="220">
        <v>118524</v>
      </c>
      <c r="B11" s="221" t="s">
        <v>62</v>
      </c>
      <c r="C11" s="222" t="s">
        <v>12</v>
      </c>
      <c r="D11" s="209"/>
      <c r="E11" s="209"/>
      <c r="F11" s="222" t="s">
        <v>12</v>
      </c>
      <c r="G11" s="222" t="s">
        <v>12</v>
      </c>
      <c r="H11" s="222" t="s">
        <v>12</v>
      </c>
      <c r="I11" s="222" t="s">
        <v>12</v>
      </c>
      <c r="J11" s="222" t="s">
        <v>12</v>
      </c>
      <c r="K11" s="209"/>
      <c r="L11" s="209"/>
      <c r="M11" s="222" t="s">
        <v>12</v>
      </c>
      <c r="N11" s="209"/>
      <c r="O11" s="222" t="s">
        <v>12</v>
      </c>
      <c r="P11" s="222" t="s">
        <v>12</v>
      </c>
      <c r="Q11" s="222" t="s">
        <v>12</v>
      </c>
      <c r="R11" s="209"/>
      <c r="S11" s="209"/>
      <c r="T11" s="222" t="s">
        <v>12</v>
      </c>
      <c r="U11" s="222" t="s">
        <v>12</v>
      </c>
      <c r="V11" s="222" t="s">
        <v>12</v>
      </c>
      <c r="W11" s="222" t="s">
        <v>12</v>
      </c>
      <c r="X11" s="222" t="s">
        <v>12</v>
      </c>
      <c r="Y11" s="209"/>
      <c r="Z11" s="209"/>
      <c r="AA11" s="222" t="s">
        <v>12</v>
      </c>
      <c r="AB11" s="222" t="s">
        <v>12</v>
      </c>
      <c r="AC11" s="226" t="s">
        <v>12</v>
      </c>
      <c r="AD11" s="222" t="s">
        <v>12</v>
      </c>
      <c r="AE11" s="222" t="s">
        <v>12</v>
      </c>
      <c r="AF11" s="209"/>
      <c r="AG11" s="209"/>
    </row>
    <row r="12" spans="1:33">
      <c r="A12" s="220" t="s">
        <v>63</v>
      </c>
      <c r="B12" s="221" t="s">
        <v>64</v>
      </c>
      <c r="C12" s="222"/>
      <c r="D12" s="209" t="s">
        <v>16</v>
      </c>
      <c r="E12" s="209"/>
      <c r="F12" s="222" t="s">
        <v>16</v>
      </c>
      <c r="G12" s="222"/>
      <c r="H12" s="222" t="s">
        <v>16</v>
      </c>
      <c r="I12" s="222"/>
      <c r="J12" s="222" t="s">
        <v>16</v>
      </c>
      <c r="K12" s="209"/>
      <c r="L12" s="209" t="s">
        <v>16</v>
      </c>
      <c r="M12" s="222"/>
      <c r="N12" s="209" t="s">
        <v>16</v>
      </c>
      <c r="O12" s="222"/>
      <c r="P12" s="222" t="s">
        <v>16</v>
      </c>
      <c r="Q12" s="222"/>
      <c r="R12" s="209" t="s">
        <v>16</v>
      </c>
      <c r="S12" s="209"/>
      <c r="T12" s="222" t="s">
        <v>16</v>
      </c>
      <c r="U12" s="222"/>
      <c r="V12" s="222" t="s">
        <v>16</v>
      </c>
      <c r="W12" s="222"/>
      <c r="X12" s="222" t="s">
        <v>16</v>
      </c>
      <c r="Y12" s="209"/>
      <c r="Z12" s="209" t="s">
        <v>16</v>
      </c>
      <c r="AA12" s="222"/>
      <c r="AB12" s="222" t="s">
        <v>16</v>
      </c>
      <c r="AC12" s="226"/>
      <c r="AD12" s="222" t="s">
        <v>16</v>
      </c>
      <c r="AE12" s="222"/>
      <c r="AF12" s="209" t="s">
        <v>16</v>
      </c>
      <c r="AG12" s="209"/>
    </row>
    <row r="13" spans="1:33">
      <c r="A13" s="220" t="s">
        <v>63</v>
      </c>
      <c r="B13" s="221" t="s">
        <v>65</v>
      </c>
      <c r="C13" s="222" t="s">
        <v>16</v>
      </c>
      <c r="D13" s="209"/>
      <c r="E13" s="209" t="s">
        <v>16</v>
      </c>
      <c r="F13" s="222"/>
      <c r="G13" s="222" t="s">
        <v>16</v>
      </c>
      <c r="H13" s="222"/>
      <c r="I13" s="222" t="s">
        <v>16</v>
      </c>
      <c r="J13" s="222"/>
      <c r="K13" s="209" t="s">
        <v>16</v>
      </c>
      <c r="L13" s="209"/>
      <c r="M13" s="222" t="s">
        <v>16</v>
      </c>
      <c r="N13" s="209"/>
      <c r="O13" s="222" t="s">
        <v>16</v>
      </c>
      <c r="P13" s="222"/>
      <c r="Q13" s="222" t="s">
        <v>16</v>
      </c>
      <c r="R13" s="209"/>
      <c r="S13" s="209" t="s">
        <v>16</v>
      </c>
      <c r="T13" s="222"/>
      <c r="U13" s="222" t="s">
        <v>16</v>
      </c>
      <c r="V13" s="222"/>
      <c r="W13" s="222" t="s">
        <v>16</v>
      </c>
      <c r="X13" s="222"/>
      <c r="Y13" s="209" t="s">
        <v>16</v>
      </c>
      <c r="Z13" s="209"/>
      <c r="AA13" s="222" t="s">
        <v>16</v>
      </c>
      <c r="AB13" s="222"/>
      <c r="AC13" s="226" t="s">
        <v>16</v>
      </c>
      <c r="AD13" s="222"/>
      <c r="AE13" s="222" t="s">
        <v>16</v>
      </c>
      <c r="AF13" s="209"/>
      <c r="AG13" s="209" t="s">
        <v>16</v>
      </c>
    </row>
    <row r="14" spans="1:33">
      <c r="A14" s="220" t="s">
        <v>63</v>
      </c>
      <c r="B14" s="221" t="s">
        <v>66</v>
      </c>
      <c r="C14" s="222"/>
      <c r="D14" s="209" t="s">
        <v>16</v>
      </c>
      <c r="E14" s="209"/>
      <c r="F14" s="222" t="s">
        <v>16</v>
      </c>
      <c r="G14" s="222"/>
      <c r="H14" s="222" t="s">
        <v>16</v>
      </c>
      <c r="I14" s="222"/>
      <c r="J14" s="222" t="s">
        <v>16</v>
      </c>
      <c r="K14" s="209"/>
      <c r="L14" s="209" t="s">
        <v>16</v>
      </c>
      <c r="M14" s="222"/>
      <c r="N14" s="209" t="s">
        <v>16</v>
      </c>
      <c r="O14" s="222"/>
      <c r="P14" s="222" t="s">
        <v>16</v>
      </c>
      <c r="Q14" s="222"/>
      <c r="R14" s="209" t="s">
        <v>16</v>
      </c>
      <c r="S14" s="209"/>
      <c r="T14" s="222" t="s">
        <v>16</v>
      </c>
      <c r="U14" s="222"/>
      <c r="V14" s="222" t="s">
        <v>16</v>
      </c>
      <c r="W14" s="222"/>
      <c r="X14" s="222" t="s">
        <v>16</v>
      </c>
      <c r="Y14" s="209"/>
      <c r="Z14" s="209" t="s">
        <v>16</v>
      </c>
      <c r="AA14" s="222"/>
      <c r="AB14" s="222" t="s">
        <v>16</v>
      </c>
      <c r="AC14" s="226"/>
      <c r="AD14" s="222" t="s">
        <v>16</v>
      </c>
      <c r="AE14" s="222"/>
      <c r="AF14" s="209" t="s">
        <v>16</v>
      </c>
      <c r="AG14" s="209"/>
    </row>
    <row r="15" spans="1:33">
      <c r="A15" s="220" t="s">
        <v>63</v>
      </c>
      <c r="B15" s="221" t="s">
        <v>67</v>
      </c>
      <c r="C15" s="222" t="s">
        <v>16</v>
      </c>
      <c r="D15" s="209"/>
      <c r="E15" s="209" t="s">
        <v>16</v>
      </c>
      <c r="F15" s="222"/>
      <c r="G15" s="222" t="s">
        <v>16</v>
      </c>
      <c r="H15" s="222"/>
      <c r="I15" s="222" t="s">
        <v>16</v>
      </c>
      <c r="J15" s="222"/>
      <c r="K15" s="209" t="s">
        <v>16</v>
      </c>
      <c r="L15" s="209"/>
      <c r="M15" s="222" t="s">
        <v>16</v>
      </c>
      <c r="N15" s="209"/>
      <c r="O15" s="222" t="s">
        <v>16</v>
      </c>
      <c r="P15" s="222"/>
      <c r="Q15" s="222" t="s">
        <v>16</v>
      </c>
      <c r="R15" s="209"/>
      <c r="S15" s="209" t="s">
        <v>16</v>
      </c>
      <c r="T15" s="222"/>
      <c r="U15" s="222" t="s">
        <v>16</v>
      </c>
      <c r="V15" s="222"/>
      <c r="W15" s="222" t="s">
        <v>16</v>
      </c>
      <c r="X15" s="222"/>
      <c r="Y15" s="209" t="s">
        <v>16</v>
      </c>
      <c r="Z15" s="209"/>
      <c r="AA15" s="222" t="s">
        <v>16</v>
      </c>
      <c r="AB15" s="222"/>
      <c r="AC15" s="226" t="s">
        <v>16</v>
      </c>
      <c r="AD15" s="222"/>
      <c r="AE15" s="222" t="s">
        <v>16</v>
      </c>
      <c r="AF15" s="209"/>
      <c r="AG15" s="209" t="s">
        <v>16</v>
      </c>
    </row>
    <row r="16" spans="1:33">
      <c r="A16" s="227">
        <v>141577</v>
      </c>
      <c r="B16" s="228" t="s">
        <v>68</v>
      </c>
      <c r="C16" s="229" t="s">
        <v>12</v>
      </c>
      <c r="D16" s="209"/>
      <c r="E16" s="209"/>
      <c r="F16" s="229" t="s">
        <v>12</v>
      </c>
      <c r="G16" s="229" t="s">
        <v>12</v>
      </c>
      <c r="H16" s="229" t="s">
        <v>12</v>
      </c>
      <c r="I16" s="229" t="s">
        <v>12</v>
      </c>
      <c r="J16" s="229" t="s">
        <v>12</v>
      </c>
      <c r="K16" s="209"/>
      <c r="L16" s="209"/>
      <c r="M16" s="229" t="s">
        <v>12</v>
      </c>
      <c r="N16" s="213"/>
      <c r="O16" s="230" t="s">
        <v>12</v>
      </c>
      <c r="P16" s="230" t="s">
        <v>12</v>
      </c>
      <c r="Q16" s="230" t="s">
        <v>12</v>
      </c>
      <c r="R16" s="213"/>
      <c r="S16" s="213"/>
      <c r="T16" s="230" t="s">
        <v>12</v>
      </c>
      <c r="U16" s="230" t="s">
        <v>12</v>
      </c>
      <c r="V16" s="230" t="s">
        <v>12</v>
      </c>
      <c r="W16" s="230" t="s">
        <v>12</v>
      </c>
      <c r="X16" s="230" t="s">
        <v>12</v>
      </c>
      <c r="Y16" s="213"/>
      <c r="Z16" s="213"/>
      <c r="AA16" s="230" t="s">
        <v>12</v>
      </c>
      <c r="AB16" s="230" t="s">
        <v>12</v>
      </c>
      <c r="AC16" s="230" t="s">
        <v>12</v>
      </c>
      <c r="AD16" s="230" t="s">
        <v>12</v>
      </c>
      <c r="AE16" s="230" t="s">
        <v>12</v>
      </c>
      <c r="AF16" s="213"/>
      <c r="AG16" s="213"/>
    </row>
  </sheetData>
  <mergeCells count="3">
    <mergeCell ref="A1:B1"/>
    <mergeCell ref="C1:AF1"/>
    <mergeCell ref="A2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workbookViewId="0">
      <selection activeCell="F59" sqref="F59"/>
    </sheetView>
  </sheetViews>
  <sheetFormatPr defaultColWidth="11.5703125" defaultRowHeight="12.75"/>
  <cols>
    <col min="1" max="1" width="2.5703125" style="201" customWidth="1"/>
    <col min="2" max="2" width="5.7109375" style="296" customWidth="1"/>
    <col min="3" max="3" width="13.42578125" style="296" customWidth="1"/>
    <col min="4" max="4" width="5.7109375" style="297" customWidth="1"/>
    <col min="5" max="5" width="5.85546875" style="298" customWidth="1"/>
    <col min="6" max="6" width="4.7109375" style="299" customWidth="1"/>
    <col min="7" max="7" width="2.85546875" style="300" customWidth="1"/>
    <col min="8" max="33" width="2.85546875" style="201" customWidth="1"/>
    <col min="34" max="37" width="2.85546875" style="301" customWidth="1"/>
    <col min="38" max="40" width="2.85546875" style="302" customWidth="1"/>
    <col min="41" max="251" width="9.140625" style="201" customWidth="1"/>
    <col min="252" max="255" width="11.5703125" style="201"/>
    <col min="256" max="256" width="1.5703125" style="201" customWidth="1"/>
    <col min="257" max="257" width="4.7109375" style="201" customWidth="1"/>
    <col min="258" max="259" width="11.140625" style="201" customWidth="1"/>
    <col min="260" max="260" width="5.7109375" style="201" customWidth="1"/>
    <col min="261" max="262" width="4.140625" style="201" customWidth="1"/>
    <col min="263" max="290" width="3.5703125" style="201" customWidth="1"/>
    <col min="291" max="292" width="3" style="201" customWidth="1"/>
    <col min="293" max="293" width="2.85546875" style="201" customWidth="1"/>
    <col min="294" max="507" width="9.140625" style="201" customWidth="1"/>
    <col min="508" max="511" width="11.5703125" style="201"/>
    <col min="512" max="512" width="1.5703125" style="201" customWidth="1"/>
    <col min="513" max="513" width="4.7109375" style="201" customWidth="1"/>
    <col min="514" max="515" width="11.140625" style="201" customWidth="1"/>
    <col min="516" max="516" width="5.7109375" style="201" customWidth="1"/>
    <col min="517" max="518" width="4.140625" style="201" customWidth="1"/>
    <col min="519" max="546" width="3.5703125" style="201" customWidth="1"/>
    <col min="547" max="548" width="3" style="201" customWidth="1"/>
    <col min="549" max="549" width="2.85546875" style="201" customWidth="1"/>
    <col min="550" max="763" width="9.140625" style="201" customWidth="1"/>
    <col min="764" max="767" width="11.5703125" style="201"/>
    <col min="768" max="768" width="1.5703125" style="201" customWidth="1"/>
    <col min="769" max="769" width="4.7109375" style="201" customWidth="1"/>
    <col min="770" max="771" width="11.140625" style="201" customWidth="1"/>
    <col min="772" max="772" width="5.7109375" style="201" customWidth="1"/>
    <col min="773" max="774" width="4.140625" style="201" customWidth="1"/>
    <col min="775" max="802" width="3.5703125" style="201" customWidth="1"/>
    <col min="803" max="804" width="3" style="201" customWidth="1"/>
    <col min="805" max="805" width="2.85546875" style="201" customWidth="1"/>
    <col min="806" max="1019" width="9.140625" style="201" customWidth="1"/>
    <col min="1020" max="1023" width="11.5703125" style="201"/>
    <col min="1024" max="1024" width="1.5703125" style="201" customWidth="1"/>
    <col min="1025" max="1025" width="4.7109375" style="201" customWidth="1"/>
    <col min="1026" max="1027" width="11.140625" style="201" customWidth="1"/>
    <col min="1028" max="1028" width="5.7109375" style="201" customWidth="1"/>
    <col min="1029" max="1030" width="4.140625" style="201" customWidth="1"/>
    <col min="1031" max="1058" width="3.5703125" style="201" customWidth="1"/>
    <col min="1059" max="1060" width="3" style="201" customWidth="1"/>
    <col min="1061" max="1061" width="2.85546875" style="201" customWidth="1"/>
    <col min="1062" max="1275" width="9.140625" style="201" customWidth="1"/>
    <col min="1276" max="1279" width="11.5703125" style="201"/>
    <col min="1280" max="1280" width="1.5703125" style="201" customWidth="1"/>
    <col min="1281" max="1281" width="4.7109375" style="201" customWidth="1"/>
    <col min="1282" max="1283" width="11.140625" style="201" customWidth="1"/>
    <col min="1284" max="1284" width="5.7109375" style="201" customWidth="1"/>
    <col min="1285" max="1286" width="4.140625" style="201" customWidth="1"/>
    <col min="1287" max="1314" width="3.5703125" style="201" customWidth="1"/>
    <col min="1315" max="1316" width="3" style="201" customWidth="1"/>
    <col min="1317" max="1317" width="2.85546875" style="201" customWidth="1"/>
    <col min="1318" max="1531" width="9.140625" style="201" customWidth="1"/>
    <col min="1532" max="1535" width="11.5703125" style="201"/>
    <col min="1536" max="1536" width="1.5703125" style="201" customWidth="1"/>
    <col min="1537" max="1537" width="4.7109375" style="201" customWidth="1"/>
    <col min="1538" max="1539" width="11.140625" style="201" customWidth="1"/>
    <col min="1540" max="1540" width="5.7109375" style="201" customWidth="1"/>
    <col min="1541" max="1542" width="4.140625" style="201" customWidth="1"/>
    <col min="1543" max="1570" width="3.5703125" style="201" customWidth="1"/>
    <col min="1571" max="1572" width="3" style="201" customWidth="1"/>
    <col min="1573" max="1573" width="2.85546875" style="201" customWidth="1"/>
    <col min="1574" max="1787" width="9.140625" style="201" customWidth="1"/>
    <col min="1788" max="1791" width="11.5703125" style="201"/>
    <col min="1792" max="1792" width="1.5703125" style="201" customWidth="1"/>
    <col min="1793" max="1793" width="4.7109375" style="201" customWidth="1"/>
    <col min="1794" max="1795" width="11.140625" style="201" customWidth="1"/>
    <col min="1796" max="1796" width="5.7109375" style="201" customWidth="1"/>
    <col min="1797" max="1798" width="4.140625" style="201" customWidth="1"/>
    <col min="1799" max="1826" width="3.5703125" style="201" customWidth="1"/>
    <col min="1827" max="1828" width="3" style="201" customWidth="1"/>
    <col min="1829" max="1829" width="2.85546875" style="201" customWidth="1"/>
    <col min="1830" max="2043" width="9.140625" style="201" customWidth="1"/>
    <col min="2044" max="2047" width="11.5703125" style="201"/>
    <col min="2048" max="2048" width="1.5703125" style="201" customWidth="1"/>
    <col min="2049" max="2049" width="4.7109375" style="201" customWidth="1"/>
    <col min="2050" max="2051" width="11.140625" style="201" customWidth="1"/>
    <col min="2052" max="2052" width="5.7109375" style="201" customWidth="1"/>
    <col min="2053" max="2054" width="4.140625" style="201" customWidth="1"/>
    <col min="2055" max="2082" width="3.5703125" style="201" customWidth="1"/>
    <col min="2083" max="2084" width="3" style="201" customWidth="1"/>
    <col min="2085" max="2085" width="2.85546875" style="201" customWidth="1"/>
    <col min="2086" max="2299" width="9.140625" style="201" customWidth="1"/>
    <col min="2300" max="2303" width="11.5703125" style="201"/>
    <col min="2304" max="2304" width="1.5703125" style="201" customWidth="1"/>
    <col min="2305" max="2305" width="4.7109375" style="201" customWidth="1"/>
    <col min="2306" max="2307" width="11.140625" style="201" customWidth="1"/>
    <col min="2308" max="2308" width="5.7109375" style="201" customWidth="1"/>
    <col min="2309" max="2310" width="4.140625" style="201" customWidth="1"/>
    <col min="2311" max="2338" width="3.5703125" style="201" customWidth="1"/>
    <col min="2339" max="2340" width="3" style="201" customWidth="1"/>
    <col min="2341" max="2341" width="2.85546875" style="201" customWidth="1"/>
    <col min="2342" max="2555" width="9.140625" style="201" customWidth="1"/>
    <col min="2556" max="2559" width="11.5703125" style="201"/>
    <col min="2560" max="2560" width="1.5703125" style="201" customWidth="1"/>
    <col min="2561" max="2561" width="4.7109375" style="201" customWidth="1"/>
    <col min="2562" max="2563" width="11.140625" style="201" customWidth="1"/>
    <col min="2564" max="2564" width="5.7109375" style="201" customWidth="1"/>
    <col min="2565" max="2566" width="4.140625" style="201" customWidth="1"/>
    <col min="2567" max="2594" width="3.5703125" style="201" customWidth="1"/>
    <col min="2595" max="2596" width="3" style="201" customWidth="1"/>
    <col min="2597" max="2597" width="2.85546875" style="201" customWidth="1"/>
    <col min="2598" max="2811" width="9.140625" style="201" customWidth="1"/>
    <col min="2812" max="2815" width="11.5703125" style="201"/>
    <col min="2816" max="2816" width="1.5703125" style="201" customWidth="1"/>
    <col min="2817" max="2817" width="4.7109375" style="201" customWidth="1"/>
    <col min="2818" max="2819" width="11.140625" style="201" customWidth="1"/>
    <col min="2820" max="2820" width="5.7109375" style="201" customWidth="1"/>
    <col min="2821" max="2822" width="4.140625" style="201" customWidth="1"/>
    <col min="2823" max="2850" width="3.5703125" style="201" customWidth="1"/>
    <col min="2851" max="2852" width="3" style="201" customWidth="1"/>
    <col min="2853" max="2853" width="2.85546875" style="201" customWidth="1"/>
    <col min="2854" max="3067" width="9.140625" style="201" customWidth="1"/>
    <col min="3068" max="3071" width="11.5703125" style="201"/>
    <col min="3072" max="3072" width="1.5703125" style="201" customWidth="1"/>
    <col min="3073" max="3073" width="4.7109375" style="201" customWidth="1"/>
    <col min="3074" max="3075" width="11.140625" style="201" customWidth="1"/>
    <col min="3076" max="3076" width="5.7109375" style="201" customWidth="1"/>
    <col min="3077" max="3078" width="4.140625" style="201" customWidth="1"/>
    <col min="3079" max="3106" width="3.5703125" style="201" customWidth="1"/>
    <col min="3107" max="3108" width="3" style="201" customWidth="1"/>
    <col min="3109" max="3109" width="2.85546875" style="201" customWidth="1"/>
    <col min="3110" max="3323" width="9.140625" style="201" customWidth="1"/>
    <col min="3324" max="3327" width="11.5703125" style="201"/>
    <col min="3328" max="3328" width="1.5703125" style="201" customWidth="1"/>
    <col min="3329" max="3329" width="4.7109375" style="201" customWidth="1"/>
    <col min="3330" max="3331" width="11.140625" style="201" customWidth="1"/>
    <col min="3332" max="3332" width="5.7109375" style="201" customWidth="1"/>
    <col min="3333" max="3334" width="4.140625" style="201" customWidth="1"/>
    <col min="3335" max="3362" width="3.5703125" style="201" customWidth="1"/>
    <col min="3363" max="3364" width="3" style="201" customWidth="1"/>
    <col min="3365" max="3365" width="2.85546875" style="201" customWidth="1"/>
    <col min="3366" max="3579" width="9.140625" style="201" customWidth="1"/>
    <col min="3580" max="3583" width="11.5703125" style="201"/>
    <col min="3584" max="3584" width="1.5703125" style="201" customWidth="1"/>
    <col min="3585" max="3585" width="4.7109375" style="201" customWidth="1"/>
    <col min="3586" max="3587" width="11.140625" style="201" customWidth="1"/>
    <col min="3588" max="3588" width="5.7109375" style="201" customWidth="1"/>
    <col min="3589" max="3590" width="4.140625" style="201" customWidth="1"/>
    <col min="3591" max="3618" width="3.5703125" style="201" customWidth="1"/>
    <col min="3619" max="3620" width="3" style="201" customWidth="1"/>
    <col min="3621" max="3621" width="2.85546875" style="201" customWidth="1"/>
    <col min="3622" max="3835" width="9.140625" style="201" customWidth="1"/>
    <col min="3836" max="3839" width="11.5703125" style="201"/>
    <col min="3840" max="3840" width="1.5703125" style="201" customWidth="1"/>
    <col min="3841" max="3841" width="4.7109375" style="201" customWidth="1"/>
    <col min="3842" max="3843" width="11.140625" style="201" customWidth="1"/>
    <col min="3844" max="3844" width="5.7109375" style="201" customWidth="1"/>
    <col min="3845" max="3846" width="4.140625" style="201" customWidth="1"/>
    <col min="3847" max="3874" width="3.5703125" style="201" customWidth="1"/>
    <col min="3875" max="3876" width="3" style="201" customWidth="1"/>
    <col min="3877" max="3877" width="2.85546875" style="201" customWidth="1"/>
    <col min="3878" max="4091" width="9.140625" style="201" customWidth="1"/>
    <col min="4092" max="4095" width="11.5703125" style="201"/>
    <col min="4096" max="4096" width="1.5703125" style="201" customWidth="1"/>
    <col min="4097" max="4097" width="4.7109375" style="201" customWidth="1"/>
    <col min="4098" max="4099" width="11.140625" style="201" customWidth="1"/>
    <col min="4100" max="4100" width="5.7109375" style="201" customWidth="1"/>
    <col min="4101" max="4102" width="4.140625" style="201" customWidth="1"/>
    <col min="4103" max="4130" width="3.5703125" style="201" customWidth="1"/>
    <col min="4131" max="4132" width="3" style="201" customWidth="1"/>
    <col min="4133" max="4133" width="2.85546875" style="201" customWidth="1"/>
    <col min="4134" max="4347" width="9.140625" style="201" customWidth="1"/>
    <col min="4348" max="4351" width="11.5703125" style="201"/>
    <col min="4352" max="4352" width="1.5703125" style="201" customWidth="1"/>
    <col min="4353" max="4353" width="4.7109375" style="201" customWidth="1"/>
    <col min="4354" max="4355" width="11.140625" style="201" customWidth="1"/>
    <col min="4356" max="4356" width="5.7109375" style="201" customWidth="1"/>
    <col min="4357" max="4358" width="4.140625" style="201" customWidth="1"/>
    <col min="4359" max="4386" width="3.5703125" style="201" customWidth="1"/>
    <col min="4387" max="4388" width="3" style="201" customWidth="1"/>
    <col min="4389" max="4389" width="2.85546875" style="201" customWidth="1"/>
    <col min="4390" max="4603" width="9.140625" style="201" customWidth="1"/>
    <col min="4604" max="4607" width="11.5703125" style="201"/>
    <col min="4608" max="4608" width="1.5703125" style="201" customWidth="1"/>
    <col min="4609" max="4609" width="4.7109375" style="201" customWidth="1"/>
    <col min="4610" max="4611" width="11.140625" style="201" customWidth="1"/>
    <col min="4612" max="4612" width="5.7109375" style="201" customWidth="1"/>
    <col min="4613" max="4614" width="4.140625" style="201" customWidth="1"/>
    <col min="4615" max="4642" width="3.5703125" style="201" customWidth="1"/>
    <col min="4643" max="4644" width="3" style="201" customWidth="1"/>
    <col min="4645" max="4645" width="2.85546875" style="201" customWidth="1"/>
    <col min="4646" max="4859" width="9.140625" style="201" customWidth="1"/>
    <col min="4860" max="4863" width="11.5703125" style="201"/>
    <col min="4864" max="4864" width="1.5703125" style="201" customWidth="1"/>
    <col min="4865" max="4865" width="4.7109375" style="201" customWidth="1"/>
    <col min="4866" max="4867" width="11.140625" style="201" customWidth="1"/>
    <col min="4868" max="4868" width="5.7109375" style="201" customWidth="1"/>
    <col min="4869" max="4870" width="4.140625" style="201" customWidth="1"/>
    <col min="4871" max="4898" width="3.5703125" style="201" customWidth="1"/>
    <col min="4899" max="4900" width="3" style="201" customWidth="1"/>
    <col min="4901" max="4901" width="2.85546875" style="201" customWidth="1"/>
    <col min="4902" max="5115" width="9.140625" style="201" customWidth="1"/>
    <col min="5116" max="5119" width="11.5703125" style="201"/>
    <col min="5120" max="5120" width="1.5703125" style="201" customWidth="1"/>
    <col min="5121" max="5121" width="4.7109375" style="201" customWidth="1"/>
    <col min="5122" max="5123" width="11.140625" style="201" customWidth="1"/>
    <col min="5124" max="5124" width="5.7109375" style="201" customWidth="1"/>
    <col min="5125" max="5126" width="4.140625" style="201" customWidth="1"/>
    <col min="5127" max="5154" width="3.5703125" style="201" customWidth="1"/>
    <col min="5155" max="5156" width="3" style="201" customWidth="1"/>
    <col min="5157" max="5157" width="2.85546875" style="201" customWidth="1"/>
    <col min="5158" max="5371" width="9.140625" style="201" customWidth="1"/>
    <col min="5372" max="5375" width="11.5703125" style="201"/>
    <col min="5376" max="5376" width="1.5703125" style="201" customWidth="1"/>
    <col min="5377" max="5377" width="4.7109375" style="201" customWidth="1"/>
    <col min="5378" max="5379" width="11.140625" style="201" customWidth="1"/>
    <col min="5380" max="5380" width="5.7109375" style="201" customWidth="1"/>
    <col min="5381" max="5382" width="4.140625" style="201" customWidth="1"/>
    <col min="5383" max="5410" width="3.5703125" style="201" customWidth="1"/>
    <col min="5411" max="5412" width="3" style="201" customWidth="1"/>
    <col min="5413" max="5413" width="2.85546875" style="201" customWidth="1"/>
    <col min="5414" max="5627" width="9.140625" style="201" customWidth="1"/>
    <col min="5628" max="5631" width="11.5703125" style="201"/>
    <col min="5632" max="5632" width="1.5703125" style="201" customWidth="1"/>
    <col min="5633" max="5633" width="4.7109375" style="201" customWidth="1"/>
    <col min="5634" max="5635" width="11.140625" style="201" customWidth="1"/>
    <col min="5636" max="5636" width="5.7109375" style="201" customWidth="1"/>
    <col min="5637" max="5638" width="4.140625" style="201" customWidth="1"/>
    <col min="5639" max="5666" width="3.5703125" style="201" customWidth="1"/>
    <col min="5667" max="5668" width="3" style="201" customWidth="1"/>
    <col min="5669" max="5669" width="2.85546875" style="201" customWidth="1"/>
    <col min="5670" max="5883" width="9.140625" style="201" customWidth="1"/>
    <col min="5884" max="5887" width="11.5703125" style="201"/>
    <col min="5888" max="5888" width="1.5703125" style="201" customWidth="1"/>
    <col min="5889" max="5889" width="4.7109375" style="201" customWidth="1"/>
    <col min="5890" max="5891" width="11.140625" style="201" customWidth="1"/>
    <col min="5892" max="5892" width="5.7109375" style="201" customWidth="1"/>
    <col min="5893" max="5894" width="4.140625" style="201" customWidth="1"/>
    <col min="5895" max="5922" width="3.5703125" style="201" customWidth="1"/>
    <col min="5923" max="5924" width="3" style="201" customWidth="1"/>
    <col min="5925" max="5925" width="2.85546875" style="201" customWidth="1"/>
    <col min="5926" max="6139" width="9.140625" style="201" customWidth="1"/>
    <col min="6140" max="6143" width="11.5703125" style="201"/>
    <col min="6144" max="6144" width="1.5703125" style="201" customWidth="1"/>
    <col min="6145" max="6145" width="4.7109375" style="201" customWidth="1"/>
    <col min="6146" max="6147" width="11.140625" style="201" customWidth="1"/>
    <col min="6148" max="6148" width="5.7109375" style="201" customWidth="1"/>
    <col min="6149" max="6150" width="4.140625" style="201" customWidth="1"/>
    <col min="6151" max="6178" width="3.5703125" style="201" customWidth="1"/>
    <col min="6179" max="6180" width="3" style="201" customWidth="1"/>
    <col min="6181" max="6181" width="2.85546875" style="201" customWidth="1"/>
    <col min="6182" max="6395" width="9.140625" style="201" customWidth="1"/>
    <col min="6396" max="6399" width="11.5703125" style="201"/>
    <col min="6400" max="6400" width="1.5703125" style="201" customWidth="1"/>
    <col min="6401" max="6401" width="4.7109375" style="201" customWidth="1"/>
    <col min="6402" max="6403" width="11.140625" style="201" customWidth="1"/>
    <col min="6404" max="6404" width="5.7109375" style="201" customWidth="1"/>
    <col min="6405" max="6406" width="4.140625" style="201" customWidth="1"/>
    <col min="6407" max="6434" width="3.5703125" style="201" customWidth="1"/>
    <col min="6435" max="6436" width="3" style="201" customWidth="1"/>
    <col min="6437" max="6437" width="2.85546875" style="201" customWidth="1"/>
    <col min="6438" max="6651" width="9.140625" style="201" customWidth="1"/>
    <col min="6652" max="6655" width="11.5703125" style="201"/>
    <col min="6656" max="6656" width="1.5703125" style="201" customWidth="1"/>
    <col min="6657" max="6657" width="4.7109375" style="201" customWidth="1"/>
    <col min="6658" max="6659" width="11.140625" style="201" customWidth="1"/>
    <col min="6660" max="6660" width="5.7109375" style="201" customWidth="1"/>
    <col min="6661" max="6662" width="4.140625" style="201" customWidth="1"/>
    <col min="6663" max="6690" width="3.5703125" style="201" customWidth="1"/>
    <col min="6691" max="6692" width="3" style="201" customWidth="1"/>
    <col min="6693" max="6693" width="2.85546875" style="201" customWidth="1"/>
    <col min="6694" max="6907" width="9.140625" style="201" customWidth="1"/>
    <col min="6908" max="6911" width="11.5703125" style="201"/>
    <col min="6912" max="6912" width="1.5703125" style="201" customWidth="1"/>
    <col min="6913" max="6913" width="4.7109375" style="201" customWidth="1"/>
    <col min="6914" max="6915" width="11.140625" style="201" customWidth="1"/>
    <col min="6916" max="6916" width="5.7109375" style="201" customWidth="1"/>
    <col min="6917" max="6918" width="4.140625" style="201" customWidth="1"/>
    <col min="6919" max="6946" width="3.5703125" style="201" customWidth="1"/>
    <col min="6947" max="6948" width="3" style="201" customWidth="1"/>
    <col min="6949" max="6949" width="2.85546875" style="201" customWidth="1"/>
    <col min="6950" max="7163" width="9.140625" style="201" customWidth="1"/>
    <col min="7164" max="7167" width="11.5703125" style="201"/>
    <col min="7168" max="7168" width="1.5703125" style="201" customWidth="1"/>
    <col min="7169" max="7169" width="4.7109375" style="201" customWidth="1"/>
    <col min="7170" max="7171" width="11.140625" style="201" customWidth="1"/>
    <col min="7172" max="7172" width="5.7109375" style="201" customWidth="1"/>
    <col min="7173" max="7174" width="4.140625" style="201" customWidth="1"/>
    <col min="7175" max="7202" width="3.5703125" style="201" customWidth="1"/>
    <col min="7203" max="7204" width="3" style="201" customWidth="1"/>
    <col min="7205" max="7205" width="2.85546875" style="201" customWidth="1"/>
    <col min="7206" max="7419" width="9.140625" style="201" customWidth="1"/>
    <col min="7420" max="7423" width="11.5703125" style="201"/>
    <col min="7424" max="7424" width="1.5703125" style="201" customWidth="1"/>
    <col min="7425" max="7425" width="4.7109375" style="201" customWidth="1"/>
    <col min="7426" max="7427" width="11.140625" style="201" customWidth="1"/>
    <col min="7428" max="7428" width="5.7109375" style="201" customWidth="1"/>
    <col min="7429" max="7430" width="4.140625" style="201" customWidth="1"/>
    <col min="7431" max="7458" width="3.5703125" style="201" customWidth="1"/>
    <col min="7459" max="7460" width="3" style="201" customWidth="1"/>
    <col min="7461" max="7461" width="2.85546875" style="201" customWidth="1"/>
    <col min="7462" max="7675" width="9.140625" style="201" customWidth="1"/>
    <col min="7676" max="7679" width="11.5703125" style="201"/>
    <col min="7680" max="7680" width="1.5703125" style="201" customWidth="1"/>
    <col min="7681" max="7681" width="4.7109375" style="201" customWidth="1"/>
    <col min="7682" max="7683" width="11.140625" style="201" customWidth="1"/>
    <col min="7684" max="7684" width="5.7109375" style="201" customWidth="1"/>
    <col min="7685" max="7686" width="4.140625" style="201" customWidth="1"/>
    <col min="7687" max="7714" width="3.5703125" style="201" customWidth="1"/>
    <col min="7715" max="7716" width="3" style="201" customWidth="1"/>
    <col min="7717" max="7717" width="2.85546875" style="201" customWidth="1"/>
    <col min="7718" max="7931" width="9.140625" style="201" customWidth="1"/>
    <col min="7932" max="7935" width="11.5703125" style="201"/>
    <col min="7936" max="7936" width="1.5703125" style="201" customWidth="1"/>
    <col min="7937" max="7937" width="4.7109375" style="201" customWidth="1"/>
    <col min="7938" max="7939" width="11.140625" style="201" customWidth="1"/>
    <col min="7940" max="7940" width="5.7109375" style="201" customWidth="1"/>
    <col min="7941" max="7942" width="4.140625" style="201" customWidth="1"/>
    <col min="7943" max="7970" width="3.5703125" style="201" customWidth="1"/>
    <col min="7971" max="7972" width="3" style="201" customWidth="1"/>
    <col min="7973" max="7973" width="2.85546875" style="201" customWidth="1"/>
    <col min="7974" max="8187" width="9.140625" style="201" customWidth="1"/>
    <col min="8188" max="8191" width="11.5703125" style="201"/>
    <col min="8192" max="8192" width="1.5703125" style="201" customWidth="1"/>
    <col min="8193" max="8193" width="4.7109375" style="201" customWidth="1"/>
    <col min="8194" max="8195" width="11.140625" style="201" customWidth="1"/>
    <col min="8196" max="8196" width="5.7109375" style="201" customWidth="1"/>
    <col min="8197" max="8198" width="4.140625" style="201" customWidth="1"/>
    <col min="8199" max="8226" width="3.5703125" style="201" customWidth="1"/>
    <col min="8227" max="8228" width="3" style="201" customWidth="1"/>
    <col min="8229" max="8229" width="2.85546875" style="201" customWidth="1"/>
    <col min="8230" max="8443" width="9.140625" style="201" customWidth="1"/>
    <col min="8444" max="8447" width="11.5703125" style="201"/>
    <col min="8448" max="8448" width="1.5703125" style="201" customWidth="1"/>
    <col min="8449" max="8449" width="4.7109375" style="201" customWidth="1"/>
    <col min="8450" max="8451" width="11.140625" style="201" customWidth="1"/>
    <col min="8452" max="8452" width="5.7109375" style="201" customWidth="1"/>
    <col min="8453" max="8454" width="4.140625" style="201" customWidth="1"/>
    <col min="8455" max="8482" width="3.5703125" style="201" customWidth="1"/>
    <col min="8483" max="8484" width="3" style="201" customWidth="1"/>
    <col min="8485" max="8485" width="2.85546875" style="201" customWidth="1"/>
    <col min="8486" max="8699" width="9.140625" style="201" customWidth="1"/>
    <col min="8700" max="8703" width="11.5703125" style="201"/>
    <col min="8704" max="8704" width="1.5703125" style="201" customWidth="1"/>
    <col min="8705" max="8705" width="4.7109375" style="201" customWidth="1"/>
    <col min="8706" max="8707" width="11.140625" style="201" customWidth="1"/>
    <col min="8708" max="8708" width="5.7109375" style="201" customWidth="1"/>
    <col min="8709" max="8710" width="4.140625" style="201" customWidth="1"/>
    <col min="8711" max="8738" width="3.5703125" style="201" customWidth="1"/>
    <col min="8739" max="8740" width="3" style="201" customWidth="1"/>
    <col min="8741" max="8741" width="2.85546875" style="201" customWidth="1"/>
    <col min="8742" max="8955" width="9.140625" style="201" customWidth="1"/>
    <col min="8956" max="8959" width="11.5703125" style="201"/>
    <col min="8960" max="8960" width="1.5703125" style="201" customWidth="1"/>
    <col min="8961" max="8961" width="4.7109375" style="201" customWidth="1"/>
    <col min="8962" max="8963" width="11.140625" style="201" customWidth="1"/>
    <col min="8964" max="8964" width="5.7109375" style="201" customWidth="1"/>
    <col min="8965" max="8966" width="4.140625" style="201" customWidth="1"/>
    <col min="8967" max="8994" width="3.5703125" style="201" customWidth="1"/>
    <col min="8995" max="8996" width="3" style="201" customWidth="1"/>
    <col min="8997" max="8997" width="2.85546875" style="201" customWidth="1"/>
    <col min="8998" max="9211" width="9.140625" style="201" customWidth="1"/>
    <col min="9212" max="9215" width="11.5703125" style="201"/>
    <col min="9216" max="9216" width="1.5703125" style="201" customWidth="1"/>
    <col min="9217" max="9217" width="4.7109375" style="201" customWidth="1"/>
    <col min="9218" max="9219" width="11.140625" style="201" customWidth="1"/>
    <col min="9220" max="9220" width="5.7109375" style="201" customWidth="1"/>
    <col min="9221" max="9222" width="4.140625" style="201" customWidth="1"/>
    <col min="9223" max="9250" width="3.5703125" style="201" customWidth="1"/>
    <col min="9251" max="9252" width="3" style="201" customWidth="1"/>
    <col min="9253" max="9253" width="2.85546875" style="201" customWidth="1"/>
    <col min="9254" max="9467" width="9.140625" style="201" customWidth="1"/>
    <col min="9468" max="9471" width="11.5703125" style="201"/>
    <col min="9472" max="9472" width="1.5703125" style="201" customWidth="1"/>
    <col min="9473" max="9473" width="4.7109375" style="201" customWidth="1"/>
    <col min="9474" max="9475" width="11.140625" style="201" customWidth="1"/>
    <col min="9476" max="9476" width="5.7109375" style="201" customWidth="1"/>
    <col min="9477" max="9478" width="4.140625" style="201" customWidth="1"/>
    <col min="9479" max="9506" width="3.5703125" style="201" customWidth="1"/>
    <col min="9507" max="9508" width="3" style="201" customWidth="1"/>
    <col min="9509" max="9509" width="2.85546875" style="201" customWidth="1"/>
    <col min="9510" max="9723" width="9.140625" style="201" customWidth="1"/>
    <col min="9724" max="9727" width="11.5703125" style="201"/>
    <col min="9728" max="9728" width="1.5703125" style="201" customWidth="1"/>
    <col min="9729" max="9729" width="4.7109375" style="201" customWidth="1"/>
    <col min="9730" max="9731" width="11.140625" style="201" customWidth="1"/>
    <col min="9732" max="9732" width="5.7109375" style="201" customWidth="1"/>
    <col min="9733" max="9734" width="4.140625" style="201" customWidth="1"/>
    <col min="9735" max="9762" width="3.5703125" style="201" customWidth="1"/>
    <col min="9763" max="9764" width="3" style="201" customWidth="1"/>
    <col min="9765" max="9765" width="2.85546875" style="201" customWidth="1"/>
    <col min="9766" max="9979" width="9.140625" style="201" customWidth="1"/>
    <col min="9980" max="9983" width="11.5703125" style="201"/>
    <col min="9984" max="9984" width="1.5703125" style="201" customWidth="1"/>
    <col min="9985" max="9985" width="4.7109375" style="201" customWidth="1"/>
    <col min="9986" max="9987" width="11.140625" style="201" customWidth="1"/>
    <col min="9988" max="9988" width="5.7109375" style="201" customWidth="1"/>
    <col min="9989" max="9990" width="4.140625" style="201" customWidth="1"/>
    <col min="9991" max="10018" width="3.5703125" style="201" customWidth="1"/>
    <col min="10019" max="10020" width="3" style="201" customWidth="1"/>
    <col min="10021" max="10021" width="2.85546875" style="201" customWidth="1"/>
    <col min="10022" max="10235" width="9.140625" style="201" customWidth="1"/>
    <col min="10236" max="10239" width="11.5703125" style="201"/>
    <col min="10240" max="10240" width="1.5703125" style="201" customWidth="1"/>
    <col min="10241" max="10241" width="4.7109375" style="201" customWidth="1"/>
    <col min="10242" max="10243" width="11.140625" style="201" customWidth="1"/>
    <col min="10244" max="10244" width="5.7109375" style="201" customWidth="1"/>
    <col min="10245" max="10246" width="4.140625" style="201" customWidth="1"/>
    <col min="10247" max="10274" width="3.5703125" style="201" customWidth="1"/>
    <col min="10275" max="10276" width="3" style="201" customWidth="1"/>
    <col min="10277" max="10277" width="2.85546875" style="201" customWidth="1"/>
    <col min="10278" max="10491" width="9.140625" style="201" customWidth="1"/>
    <col min="10492" max="10495" width="11.5703125" style="201"/>
    <col min="10496" max="10496" width="1.5703125" style="201" customWidth="1"/>
    <col min="10497" max="10497" width="4.7109375" style="201" customWidth="1"/>
    <col min="10498" max="10499" width="11.140625" style="201" customWidth="1"/>
    <col min="10500" max="10500" width="5.7109375" style="201" customWidth="1"/>
    <col min="10501" max="10502" width="4.140625" style="201" customWidth="1"/>
    <col min="10503" max="10530" width="3.5703125" style="201" customWidth="1"/>
    <col min="10531" max="10532" width="3" style="201" customWidth="1"/>
    <col min="10533" max="10533" width="2.85546875" style="201" customWidth="1"/>
    <col min="10534" max="10747" width="9.140625" style="201" customWidth="1"/>
    <col min="10748" max="10751" width="11.5703125" style="201"/>
    <col min="10752" max="10752" width="1.5703125" style="201" customWidth="1"/>
    <col min="10753" max="10753" width="4.7109375" style="201" customWidth="1"/>
    <col min="10754" max="10755" width="11.140625" style="201" customWidth="1"/>
    <col min="10756" max="10756" width="5.7109375" style="201" customWidth="1"/>
    <col min="10757" max="10758" width="4.140625" style="201" customWidth="1"/>
    <col min="10759" max="10786" width="3.5703125" style="201" customWidth="1"/>
    <col min="10787" max="10788" width="3" style="201" customWidth="1"/>
    <col min="10789" max="10789" width="2.85546875" style="201" customWidth="1"/>
    <col min="10790" max="11003" width="9.140625" style="201" customWidth="1"/>
    <col min="11004" max="11007" width="11.5703125" style="201"/>
    <col min="11008" max="11008" width="1.5703125" style="201" customWidth="1"/>
    <col min="11009" max="11009" width="4.7109375" style="201" customWidth="1"/>
    <col min="11010" max="11011" width="11.140625" style="201" customWidth="1"/>
    <col min="11012" max="11012" width="5.7109375" style="201" customWidth="1"/>
    <col min="11013" max="11014" width="4.140625" style="201" customWidth="1"/>
    <col min="11015" max="11042" width="3.5703125" style="201" customWidth="1"/>
    <col min="11043" max="11044" width="3" style="201" customWidth="1"/>
    <col min="11045" max="11045" width="2.85546875" style="201" customWidth="1"/>
    <col min="11046" max="11259" width="9.140625" style="201" customWidth="1"/>
    <col min="11260" max="11263" width="11.5703125" style="201"/>
    <col min="11264" max="11264" width="1.5703125" style="201" customWidth="1"/>
    <col min="11265" max="11265" width="4.7109375" style="201" customWidth="1"/>
    <col min="11266" max="11267" width="11.140625" style="201" customWidth="1"/>
    <col min="11268" max="11268" width="5.7109375" style="201" customWidth="1"/>
    <col min="11269" max="11270" width="4.140625" style="201" customWidth="1"/>
    <col min="11271" max="11298" width="3.5703125" style="201" customWidth="1"/>
    <col min="11299" max="11300" width="3" style="201" customWidth="1"/>
    <col min="11301" max="11301" width="2.85546875" style="201" customWidth="1"/>
    <col min="11302" max="11515" width="9.140625" style="201" customWidth="1"/>
    <col min="11516" max="11519" width="11.5703125" style="201"/>
    <col min="11520" max="11520" width="1.5703125" style="201" customWidth="1"/>
    <col min="11521" max="11521" width="4.7109375" style="201" customWidth="1"/>
    <col min="11522" max="11523" width="11.140625" style="201" customWidth="1"/>
    <col min="11524" max="11524" width="5.7109375" style="201" customWidth="1"/>
    <col min="11525" max="11526" width="4.140625" style="201" customWidth="1"/>
    <col min="11527" max="11554" width="3.5703125" style="201" customWidth="1"/>
    <col min="11555" max="11556" width="3" style="201" customWidth="1"/>
    <col min="11557" max="11557" width="2.85546875" style="201" customWidth="1"/>
    <col min="11558" max="11771" width="9.140625" style="201" customWidth="1"/>
    <col min="11772" max="11775" width="11.5703125" style="201"/>
    <col min="11776" max="11776" width="1.5703125" style="201" customWidth="1"/>
    <col min="11777" max="11777" width="4.7109375" style="201" customWidth="1"/>
    <col min="11778" max="11779" width="11.140625" style="201" customWidth="1"/>
    <col min="11780" max="11780" width="5.7109375" style="201" customWidth="1"/>
    <col min="11781" max="11782" width="4.140625" style="201" customWidth="1"/>
    <col min="11783" max="11810" width="3.5703125" style="201" customWidth="1"/>
    <col min="11811" max="11812" width="3" style="201" customWidth="1"/>
    <col min="11813" max="11813" width="2.85546875" style="201" customWidth="1"/>
    <col min="11814" max="12027" width="9.140625" style="201" customWidth="1"/>
    <col min="12028" max="12031" width="11.5703125" style="201"/>
    <col min="12032" max="12032" width="1.5703125" style="201" customWidth="1"/>
    <col min="12033" max="12033" width="4.7109375" style="201" customWidth="1"/>
    <col min="12034" max="12035" width="11.140625" style="201" customWidth="1"/>
    <col min="12036" max="12036" width="5.7109375" style="201" customWidth="1"/>
    <col min="12037" max="12038" width="4.140625" style="201" customWidth="1"/>
    <col min="12039" max="12066" width="3.5703125" style="201" customWidth="1"/>
    <col min="12067" max="12068" width="3" style="201" customWidth="1"/>
    <col min="12069" max="12069" width="2.85546875" style="201" customWidth="1"/>
    <col min="12070" max="12283" width="9.140625" style="201" customWidth="1"/>
    <col min="12284" max="12287" width="11.5703125" style="201"/>
    <col min="12288" max="12288" width="1.5703125" style="201" customWidth="1"/>
    <col min="12289" max="12289" width="4.7109375" style="201" customWidth="1"/>
    <col min="12290" max="12291" width="11.140625" style="201" customWidth="1"/>
    <col min="12292" max="12292" width="5.7109375" style="201" customWidth="1"/>
    <col min="12293" max="12294" width="4.140625" style="201" customWidth="1"/>
    <col min="12295" max="12322" width="3.5703125" style="201" customWidth="1"/>
    <col min="12323" max="12324" width="3" style="201" customWidth="1"/>
    <col min="12325" max="12325" width="2.85546875" style="201" customWidth="1"/>
    <col min="12326" max="12539" width="9.140625" style="201" customWidth="1"/>
    <col min="12540" max="12543" width="11.5703125" style="201"/>
    <col min="12544" max="12544" width="1.5703125" style="201" customWidth="1"/>
    <col min="12545" max="12545" width="4.7109375" style="201" customWidth="1"/>
    <col min="12546" max="12547" width="11.140625" style="201" customWidth="1"/>
    <col min="12548" max="12548" width="5.7109375" style="201" customWidth="1"/>
    <col min="12549" max="12550" width="4.140625" style="201" customWidth="1"/>
    <col min="12551" max="12578" width="3.5703125" style="201" customWidth="1"/>
    <col min="12579" max="12580" width="3" style="201" customWidth="1"/>
    <col min="12581" max="12581" width="2.85546875" style="201" customWidth="1"/>
    <col min="12582" max="12795" width="9.140625" style="201" customWidth="1"/>
    <col min="12796" max="12799" width="11.5703125" style="201"/>
    <col min="12800" max="12800" width="1.5703125" style="201" customWidth="1"/>
    <col min="12801" max="12801" width="4.7109375" style="201" customWidth="1"/>
    <col min="12802" max="12803" width="11.140625" style="201" customWidth="1"/>
    <col min="12804" max="12804" width="5.7109375" style="201" customWidth="1"/>
    <col min="12805" max="12806" width="4.140625" style="201" customWidth="1"/>
    <col min="12807" max="12834" width="3.5703125" style="201" customWidth="1"/>
    <col min="12835" max="12836" width="3" style="201" customWidth="1"/>
    <col min="12837" max="12837" width="2.85546875" style="201" customWidth="1"/>
    <col min="12838" max="13051" width="9.140625" style="201" customWidth="1"/>
    <col min="13052" max="13055" width="11.5703125" style="201"/>
    <col min="13056" max="13056" width="1.5703125" style="201" customWidth="1"/>
    <col min="13057" max="13057" width="4.7109375" style="201" customWidth="1"/>
    <col min="13058" max="13059" width="11.140625" style="201" customWidth="1"/>
    <col min="13060" max="13060" width="5.7109375" style="201" customWidth="1"/>
    <col min="13061" max="13062" width="4.140625" style="201" customWidth="1"/>
    <col min="13063" max="13090" width="3.5703125" style="201" customWidth="1"/>
    <col min="13091" max="13092" width="3" style="201" customWidth="1"/>
    <col min="13093" max="13093" width="2.85546875" style="201" customWidth="1"/>
    <col min="13094" max="13307" width="9.140625" style="201" customWidth="1"/>
    <col min="13308" max="13311" width="11.5703125" style="201"/>
    <col min="13312" max="13312" width="1.5703125" style="201" customWidth="1"/>
    <col min="13313" max="13313" width="4.7109375" style="201" customWidth="1"/>
    <col min="13314" max="13315" width="11.140625" style="201" customWidth="1"/>
    <col min="13316" max="13316" width="5.7109375" style="201" customWidth="1"/>
    <col min="13317" max="13318" width="4.140625" style="201" customWidth="1"/>
    <col min="13319" max="13346" width="3.5703125" style="201" customWidth="1"/>
    <col min="13347" max="13348" width="3" style="201" customWidth="1"/>
    <col min="13349" max="13349" width="2.85546875" style="201" customWidth="1"/>
    <col min="13350" max="13563" width="9.140625" style="201" customWidth="1"/>
    <col min="13564" max="13567" width="11.5703125" style="201"/>
    <col min="13568" max="13568" width="1.5703125" style="201" customWidth="1"/>
    <col min="13569" max="13569" width="4.7109375" style="201" customWidth="1"/>
    <col min="13570" max="13571" width="11.140625" style="201" customWidth="1"/>
    <col min="13572" max="13572" width="5.7109375" style="201" customWidth="1"/>
    <col min="13573" max="13574" width="4.140625" style="201" customWidth="1"/>
    <col min="13575" max="13602" width="3.5703125" style="201" customWidth="1"/>
    <col min="13603" max="13604" width="3" style="201" customWidth="1"/>
    <col min="13605" max="13605" width="2.85546875" style="201" customWidth="1"/>
    <col min="13606" max="13819" width="9.140625" style="201" customWidth="1"/>
    <col min="13820" max="13823" width="11.5703125" style="201"/>
    <col min="13824" max="13824" width="1.5703125" style="201" customWidth="1"/>
    <col min="13825" max="13825" width="4.7109375" style="201" customWidth="1"/>
    <col min="13826" max="13827" width="11.140625" style="201" customWidth="1"/>
    <col min="13828" max="13828" width="5.7109375" style="201" customWidth="1"/>
    <col min="13829" max="13830" width="4.140625" style="201" customWidth="1"/>
    <col min="13831" max="13858" width="3.5703125" style="201" customWidth="1"/>
    <col min="13859" max="13860" width="3" style="201" customWidth="1"/>
    <col min="13861" max="13861" width="2.85546875" style="201" customWidth="1"/>
    <col min="13862" max="14075" width="9.140625" style="201" customWidth="1"/>
    <col min="14076" max="14079" width="11.5703125" style="201"/>
    <col min="14080" max="14080" width="1.5703125" style="201" customWidth="1"/>
    <col min="14081" max="14081" width="4.7109375" style="201" customWidth="1"/>
    <col min="14082" max="14083" width="11.140625" style="201" customWidth="1"/>
    <col min="14084" max="14084" width="5.7109375" style="201" customWidth="1"/>
    <col min="14085" max="14086" width="4.140625" style="201" customWidth="1"/>
    <col min="14087" max="14114" width="3.5703125" style="201" customWidth="1"/>
    <col min="14115" max="14116" width="3" style="201" customWidth="1"/>
    <col min="14117" max="14117" width="2.85546875" style="201" customWidth="1"/>
    <col min="14118" max="14331" width="9.140625" style="201" customWidth="1"/>
    <col min="14332" max="14335" width="11.5703125" style="201"/>
    <col min="14336" max="14336" width="1.5703125" style="201" customWidth="1"/>
    <col min="14337" max="14337" width="4.7109375" style="201" customWidth="1"/>
    <col min="14338" max="14339" width="11.140625" style="201" customWidth="1"/>
    <col min="14340" max="14340" width="5.7109375" style="201" customWidth="1"/>
    <col min="14341" max="14342" width="4.140625" style="201" customWidth="1"/>
    <col min="14343" max="14370" width="3.5703125" style="201" customWidth="1"/>
    <col min="14371" max="14372" width="3" style="201" customWidth="1"/>
    <col min="14373" max="14373" width="2.85546875" style="201" customWidth="1"/>
    <col min="14374" max="14587" width="9.140625" style="201" customWidth="1"/>
    <col min="14588" max="14591" width="11.5703125" style="201"/>
    <col min="14592" max="14592" width="1.5703125" style="201" customWidth="1"/>
    <col min="14593" max="14593" width="4.7109375" style="201" customWidth="1"/>
    <col min="14594" max="14595" width="11.140625" style="201" customWidth="1"/>
    <col min="14596" max="14596" width="5.7109375" style="201" customWidth="1"/>
    <col min="14597" max="14598" width="4.140625" style="201" customWidth="1"/>
    <col min="14599" max="14626" width="3.5703125" style="201" customWidth="1"/>
    <col min="14627" max="14628" width="3" style="201" customWidth="1"/>
    <col min="14629" max="14629" width="2.85546875" style="201" customWidth="1"/>
    <col min="14630" max="14843" width="9.140625" style="201" customWidth="1"/>
    <col min="14844" max="14847" width="11.5703125" style="201"/>
    <col min="14848" max="14848" width="1.5703125" style="201" customWidth="1"/>
    <col min="14849" max="14849" width="4.7109375" style="201" customWidth="1"/>
    <col min="14850" max="14851" width="11.140625" style="201" customWidth="1"/>
    <col min="14852" max="14852" width="5.7109375" style="201" customWidth="1"/>
    <col min="14853" max="14854" width="4.140625" style="201" customWidth="1"/>
    <col min="14855" max="14882" width="3.5703125" style="201" customWidth="1"/>
    <col min="14883" max="14884" width="3" style="201" customWidth="1"/>
    <col min="14885" max="14885" width="2.85546875" style="201" customWidth="1"/>
    <col min="14886" max="15099" width="9.140625" style="201" customWidth="1"/>
    <col min="15100" max="15103" width="11.5703125" style="201"/>
    <col min="15104" max="15104" width="1.5703125" style="201" customWidth="1"/>
    <col min="15105" max="15105" width="4.7109375" style="201" customWidth="1"/>
    <col min="15106" max="15107" width="11.140625" style="201" customWidth="1"/>
    <col min="15108" max="15108" width="5.7109375" style="201" customWidth="1"/>
    <col min="15109" max="15110" width="4.140625" style="201" customWidth="1"/>
    <col min="15111" max="15138" width="3.5703125" style="201" customWidth="1"/>
    <col min="15139" max="15140" width="3" style="201" customWidth="1"/>
    <col min="15141" max="15141" width="2.85546875" style="201" customWidth="1"/>
    <col min="15142" max="15355" width="9.140625" style="201" customWidth="1"/>
    <col min="15356" max="15359" width="11.5703125" style="201"/>
    <col min="15360" max="15360" width="1.5703125" style="201" customWidth="1"/>
    <col min="15361" max="15361" width="4.7109375" style="201" customWidth="1"/>
    <col min="15362" max="15363" width="11.140625" style="201" customWidth="1"/>
    <col min="15364" max="15364" width="5.7109375" style="201" customWidth="1"/>
    <col min="15365" max="15366" width="4.140625" style="201" customWidth="1"/>
    <col min="15367" max="15394" width="3.5703125" style="201" customWidth="1"/>
    <col min="15395" max="15396" width="3" style="201" customWidth="1"/>
    <col min="15397" max="15397" width="2.85546875" style="201" customWidth="1"/>
    <col min="15398" max="15611" width="9.140625" style="201" customWidth="1"/>
    <col min="15612" max="15615" width="11.5703125" style="201"/>
    <col min="15616" max="15616" width="1.5703125" style="201" customWidth="1"/>
    <col min="15617" max="15617" width="4.7109375" style="201" customWidth="1"/>
    <col min="15618" max="15619" width="11.140625" style="201" customWidth="1"/>
    <col min="15620" max="15620" width="5.7109375" style="201" customWidth="1"/>
    <col min="15621" max="15622" width="4.140625" style="201" customWidth="1"/>
    <col min="15623" max="15650" width="3.5703125" style="201" customWidth="1"/>
    <col min="15651" max="15652" width="3" style="201" customWidth="1"/>
    <col min="15653" max="15653" width="2.85546875" style="201" customWidth="1"/>
    <col min="15654" max="15867" width="9.140625" style="201" customWidth="1"/>
    <col min="15868" max="15871" width="11.5703125" style="201"/>
    <col min="15872" max="15872" width="1.5703125" style="201" customWidth="1"/>
    <col min="15873" max="15873" width="4.7109375" style="201" customWidth="1"/>
    <col min="15874" max="15875" width="11.140625" style="201" customWidth="1"/>
    <col min="15876" max="15876" width="5.7109375" style="201" customWidth="1"/>
    <col min="15877" max="15878" width="4.140625" style="201" customWidth="1"/>
    <col min="15879" max="15906" width="3.5703125" style="201" customWidth="1"/>
    <col min="15907" max="15908" width="3" style="201" customWidth="1"/>
    <col min="15909" max="15909" width="2.85546875" style="201" customWidth="1"/>
    <col min="15910" max="16123" width="9.140625" style="201" customWidth="1"/>
    <col min="16124" max="16127" width="11.5703125" style="201"/>
    <col min="16128" max="16128" width="1.5703125" style="201" customWidth="1"/>
    <col min="16129" max="16129" width="4.7109375" style="201" customWidth="1"/>
    <col min="16130" max="16131" width="11.140625" style="201" customWidth="1"/>
    <col min="16132" max="16132" width="5.7109375" style="201" customWidth="1"/>
    <col min="16133" max="16134" width="4.140625" style="201" customWidth="1"/>
    <col min="16135" max="16162" width="3.5703125" style="201" customWidth="1"/>
    <col min="16163" max="16164" width="3" style="201" customWidth="1"/>
    <col min="16165" max="16165" width="2.85546875" style="201" customWidth="1"/>
    <col min="16166" max="16379" width="9.140625" style="201" customWidth="1"/>
    <col min="16380" max="16384" width="11.5703125" style="201"/>
  </cols>
  <sheetData>
    <row r="1" spans="1:40" ht="9" customHeight="1">
      <c r="A1" s="486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8"/>
    </row>
    <row r="2" spans="1:40" ht="15" customHeight="1">
      <c r="A2" s="489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1"/>
    </row>
    <row r="3" spans="1:40" ht="15" customHeight="1" thickBot="1">
      <c r="A3" s="492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4"/>
    </row>
    <row r="4" spans="1:40" s="237" customFormat="1" ht="9.9499999999999993" customHeight="1">
      <c r="A4" s="231"/>
      <c r="B4" s="232" t="s">
        <v>70</v>
      </c>
      <c r="C4" s="233" t="s">
        <v>71</v>
      </c>
      <c r="D4" s="234" t="s">
        <v>72</v>
      </c>
      <c r="E4" s="235" t="s">
        <v>73</v>
      </c>
      <c r="F4" s="464" t="s">
        <v>74</v>
      </c>
      <c r="G4" s="236">
        <v>1</v>
      </c>
      <c r="H4" s="236">
        <v>2</v>
      </c>
      <c r="I4" s="236">
        <v>3</v>
      </c>
      <c r="J4" s="236">
        <v>4</v>
      </c>
      <c r="K4" s="236">
        <v>5</v>
      </c>
      <c r="L4" s="236">
        <v>6</v>
      </c>
      <c r="M4" s="236">
        <v>7</v>
      </c>
      <c r="N4" s="236">
        <v>8</v>
      </c>
      <c r="O4" s="236">
        <v>9</v>
      </c>
      <c r="P4" s="236">
        <v>10</v>
      </c>
      <c r="Q4" s="236">
        <v>11</v>
      </c>
      <c r="R4" s="236">
        <v>12</v>
      </c>
      <c r="S4" s="236">
        <v>13</v>
      </c>
      <c r="T4" s="236">
        <v>14</v>
      </c>
      <c r="U4" s="236">
        <v>15</v>
      </c>
      <c r="V4" s="236">
        <v>16</v>
      </c>
      <c r="W4" s="236">
        <v>17</v>
      </c>
      <c r="X4" s="236">
        <v>18</v>
      </c>
      <c r="Y4" s="236">
        <v>19</v>
      </c>
      <c r="Z4" s="236">
        <v>20</v>
      </c>
      <c r="AA4" s="236">
        <v>21</v>
      </c>
      <c r="AB4" s="236">
        <v>22</v>
      </c>
      <c r="AC4" s="236">
        <v>23</v>
      </c>
      <c r="AD4" s="236">
        <v>24</v>
      </c>
      <c r="AE4" s="236">
        <v>25</v>
      </c>
      <c r="AF4" s="236">
        <v>26</v>
      </c>
      <c r="AG4" s="236">
        <v>27</v>
      </c>
      <c r="AH4" s="236">
        <v>28</v>
      </c>
      <c r="AI4" s="236">
        <v>29</v>
      </c>
      <c r="AJ4" s="236">
        <v>30</v>
      </c>
      <c r="AK4" s="236">
        <v>31</v>
      </c>
      <c r="AL4" s="466" t="s">
        <v>10</v>
      </c>
      <c r="AM4" s="468" t="s">
        <v>75</v>
      </c>
      <c r="AN4" s="468" t="s">
        <v>76</v>
      </c>
    </row>
    <row r="5" spans="1:40" s="237" customFormat="1" ht="9.9499999999999993" customHeight="1">
      <c r="A5" s="482" t="s">
        <v>77</v>
      </c>
      <c r="B5" s="238"/>
      <c r="C5" s="239" t="s">
        <v>78</v>
      </c>
      <c r="D5" s="240" t="s">
        <v>79</v>
      </c>
      <c r="E5" s="241" t="s">
        <v>80</v>
      </c>
      <c r="F5" s="465"/>
      <c r="G5" s="242" t="s">
        <v>81</v>
      </c>
      <c r="H5" s="242" t="s">
        <v>81</v>
      </c>
      <c r="I5" s="242" t="s">
        <v>82</v>
      </c>
      <c r="J5" s="242" t="s">
        <v>81</v>
      </c>
      <c r="K5" s="242" t="s">
        <v>14</v>
      </c>
      <c r="L5" s="242" t="s">
        <v>83</v>
      </c>
      <c r="M5" s="242" t="s">
        <v>83</v>
      </c>
      <c r="N5" s="242" t="s">
        <v>81</v>
      </c>
      <c r="O5" s="242" t="s">
        <v>81</v>
      </c>
      <c r="P5" s="242" t="s">
        <v>82</v>
      </c>
      <c r="Q5" s="242" t="s">
        <v>81</v>
      </c>
      <c r="R5" s="242" t="s">
        <v>14</v>
      </c>
      <c r="S5" s="242" t="s">
        <v>83</v>
      </c>
      <c r="T5" s="242" t="s">
        <v>83</v>
      </c>
      <c r="U5" s="242" t="s">
        <v>81</v>
      </c>
      <c r="V5" s="242" t="s">
        <v>81</v>
      </c>
      <c r="W5" s="242" t="s">
        <v>82</v>
      </c>
      <c r="X5" s="242" t="s">
        <v>81</v>
      </c>
      <c r="Y5" s="242" t="s">
        <v>14</v>
      </c>
      <c r="Z5" s="242" t="s">
        <v>83</v>
      </c>
      <c r="AA5" s="242" t="s">
        <v>83</v>
      </c>
      <c r="AB5" s="242" t="s">
        <v>81</v>
      </c>
      <c r="AC5" s="242" t="s">
        <v>81</v>
      </c>
      <c r="AD5" s="242" t="s">
        <v>82</v>
      </c>
      <c r="AE5" s="242" t="s">
        <v>81</v>
      </c>
      <c r="AF5" s="242" t="s">
        <v>14</v>
      </c>
      <c r="AG5" s="242" t="s">
        <v>83</v>
      </c>
      <c r="AH5" s="242" t="s">
        <v>83</v>
      </c>
      <c r="AI5" s="242" t="s">
        <v>81</v>
      </c>
      <c r="AJ5" s="242" t="s">
        <v>81</v>
      </c>
      <c r="AK5" s="242" t="s">
        <v>82</v>
      </c>
      <c r="AL5" s="467"/>
      <c r="AM5" s="469"/>
      <c r="AN5" s="469"/>
    </row>
    <row r="6" spans="1:40" s="237" customFormat="1" ht="9.9499999999999993" customHeight="1">
      <c r="A6" s="483"/>
      <c r="B6" s="243">
        <v>422442</v>
      </c>
      <c r="C6" s="244" t="s">
        <v>84</v>
      </c>
      <c r="D6" s="245">
        <v>309763</v>
      </c>
      <c r="E6" s="246" t="s">
        <v>85</v>
      </c>
      <c r="F6" s="247" t="s">
        <v>86</v>
      </c>
      <c r="G6" s="248"/>
      <c r="H6" s="249"/>
      <c r="I6" s="249"/>
      <c r="J6" s="250"/>
      <c r="K6" s="250"/>
      <c r="L6" s="250" t="s">
        <v>16</v>
      </c>
      <c r="M6" s="250"/>
      <c r="N6" s="250"/>
      <c r="O6" s="251" t="s">
        <v>16</v>
      </c>
      <c r="P6" s="251"/>
      <c r="Q6" s="250"/>
      <c r="R6" s="251"/>
      <c r="S6" s="250"/>
      <c r="T6" s="250" t="s">
        <v>16</v>
      </c>
      <c r="U6" s="252"/>
      <c r="V6" s="251"/>
      <c r="W6" s="251" t="s">
        <v>16</v>
      </c>
      <c r="X6" s="250"/>
      <c r="Y6" s="250"/>
      <c r="Z6" s="250"/>
      <c r="AA6" s="250" t="s">
        <v>16</v>
      </c>
      <c r="AB6" s="250"/>
      <c r="AC6" s="251"/>
      <c r="AD6" s="251" t="s">
        <v>16</v>
      </c>
      <c r="AE6" s="250"/>
      <c r="AF6" s="250" t="s">
        <v>16</v>
      </c>
      <c r="AG6" s="250" t="s">
        <v>16</v>
      </c>
      <c r="AH6" s="251"/>
      <c r="AI6" s="250" t="s">
        <v>14</v>
      </c>
      <c r="AJ6" s="251" t="s">
        <v>16</v>
      </c>
      <c r="AK6" s="251"/>
      <c r="AL6" s="253">
        <v>114</v>
      </c>
      <c r="AM6" s="254">
        <v>114</v>
      </c>
      <c r="AN6" s="254">
        <v>0</v>
      </c>
    </row>
    <row r="7" spans="1:40" s="237" customFormat="1" ht="9.9499999999999993" customHeight="1">
      <c r="A7" s="483"/>
      <c r="B7" s="243">
        <v>425702</v>
      </c>
      <c r="C7" s="255" t="s">
        <v>87</v>
      </c>
      <c r="D7" s="245">
        <v>334332</v>
      </c>
      <c r="E7" s="246" t="s">
        <v>88</v>
      </c>
      <c r="F7" s="247" t="s">
        <v>86</v>
      </c>
      <c r="G7" s="248"/>
      <c r="H7" s="251" t="s">
        <v>14</v>
      </c>
      <c r="I7" s="251" t="s">
        <v>16</v>
      </c>
      <c r="J7" s="250"/>
      <c r="K7" s="250"/>
      <c r="L7" s="250"/>
      <c r="M7" s="250"/>
      <c r="N7" s="250"/>
      <c r="O7" s="251"/>
      <c r="P7" s="251"/>
      <c r="Q7" s="250" t="s">
        <v>16</v>
      </c>
      <c r="R7" s="251" t="s">
        <v>16</v>
      </c>
      <c r="S7" s="250"/>
      <c r="T7" s="250"/>
      <c r="U7" s="250" t="s">
        <v>16</v>
      </c>
      <c r="V7" s="251"/>
      <c r="W7" s="251"/>
      <c r="X7" s="250" t="s">
        <v>16</v>
      </c>
      <c r="Y7" s="250"/>
      <c r="Z7" s="250" t="s">
        <v>16</v>
      </c>
      <c r="AA7" s="252"/>
      <c r="AB7" s="250" t="s">
        <v>16</v>
      </c>
      <c r="AC7" s="251"/>
      <c r="AD7" s="251" t="s">
        <v>16</v>
      </c>
      <c r="AE7" s="250"/>
      <c r="AF7" s="250"/>
      <c r="AG7" s="252"/>
      <c r="AH7" s="251"/>
      <c r="AI7" s="250" t="s">
        <v>12</v>
      </c>
      <c r="AJ7" s="251" t="s">
        <v>14</v>
      </c>
      <c r="AK7" s="251"/>
      <c r="AL7" s="253">
        <v>114</v>
      </c>
      <c r="AM7" s="254">
        <v>114</v>
      </c>
      <c r="AN7" s="254">
        <v>0</v>
      </c>
    </row>
    <row r="8" spans="1:40" s="237" customFormat="1" ht="9.9499999999999993" customHeight="1">
      <c r="A8" s="483"/>
      <c r="B8" s="256">
        <v>153419</v>
      </c>
      <c r="C8" s="257" t="s">
        <v>89</v>
      </c>
      <c r="D8" s="258">
        <v>109880</v>
      </c>
      <c r="E8" s="246" t="s">
        <v>88</v>
      </c>
      <c r="F8" s="247" t="s">
        <v>86</v>
      </c>
      <c r="G8" s="495" t="s">
        <v>90</v>
      </c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251"/>
      <c r="AL8" s="253">
        <v>0</v>
      </c>
      <c r="AM8" s="254">
        <v>0</v>
      </c>
      <c r="AN8" s="254">
        <v>0</v>
      </c>
    </row>
    <row r="9" spans="1:40" s="237" customFormat="1" ht="9.9499999999999993" customHeight="1">
      <c r="A9" s="483"/>
      <c r="B9" s="255">
        <v>150606</v>
      </c>
      <c r="C9" s="244" t="s">
        <v>91</v>
      </c>
      <c r="D9" s="258">
        <v>278770</v>
      </c>
      <c r="E9" s="259" t="s">
        <v>92</v>
      </c>
      <c r="F9" s="247" t="s">
        <v>86</v>
      </c>
      <c r="G9" s="248"/>
      <c r="H9" s="249"/>
      <c r="I9" s="251" t="s">
        <v>16</v>
      </c>
      <c r="J9" s="250"/>
      <c r="K9" s="260" t="s">
        <v>93</v>
      </c>
      <c r="L9" s="250" t="s">
        <v>16</v>
      </c>
      <c r="M9" s="250"/>
      <c r="N9" s="260" t="s">
        <v>93</v>
      </c>
      <c r="O9" s="251" t="s">
        <v>16</v>
      </c>
      <c r="P9" s="251"/>
      <c r="Q9" s="261" t="s">
        <v>94</v>
      </c>
      <c r="R9" s="251" t="s">
        <v>16</v>
      </c>
      <c r="S9" s="250"/>
      <c r="T9" s="250"/>
      <c r="U9" s="250" t="s">
        <v>16</v>
      </c>
      <c r="V9" s="251"/>
      <c r="W9" s="251"/>
      <c r="X9" s="262" t="s">
        <v>95</v>
      </c>
      <c r="Y9" s="250"/>
      <c r="Z9" s="260" t="s">
        <v>93</v>
      </c>
      <c r="AA9" s="262" t="s">
        <v>95</v>
      </c>
      <c r="AB9" s="250"/>
      <c r="AC9" s="251"/>
      <c r="AD9" s="262" t="s">
        <v>95</v>
      </c>
      <c r="AE9" s="250"/>
      <c r="AF9" s="260" t="s">
        <v>93</v>
      </c>
      <c r="AG9" s="262" t="s">
        <v>95</v>
      </c>
      <c r="AH9" s="251"/>
      <c r="AI9" s="260" t="s">
        <v>93</v>
      </c>
      <c r="AJ9" s="262" t="s">
        <v>95</v>
      </c>
      <c r="AK9" s="251"/>
      <c r="AL9" s="253">
        <v>114</v>
      </c>
      <c r="AM9" s="254">
        <v>186</v>
      </c>
      <c r="AN9" s="254">
        <v>72</v>
      </c>
    </row>
    <row r="10" spans="1:40" s="237" customFormat="1" ht="9.9499999999999993" customHeight="1">
      <c r="A10" s="483"/>
      <c r="B10" s="256">
        <v>150614</v>
      </c>
      <c r="C10" s="244" t="s">
        <v>96</v>
      </c>
      <c r="D10" s="263">
        <v>266686</v>
      </c>
      <c r="E10" s="259" t="s">
        <v>92</v>
      </c>
      <c r="F10" s="247" t="s">
        <v>86</v>
      </c>
      <c r="G10" s="248"/>
      <c r="H10" s="249"/>
      <c r="I10" s="262" t="s">
        <v>95</v>
      </c>
      <c r="J10" s="250"/>
      <c r="K10" s="250"/>
      <c r="L10" s="262" t="s">
        <v>95</v>
      </c>
      <c r="M10" s="250"/>
      <c r="N10" s="250"/>
      <c r="O10" s="262" t="s">
        <v>95</v>
      </c>
      <c r="P10" s="251"/>
      <c r="Q10" s="250"/>
      <c r="R10" s="262" t="s">
        <v>95</v>
      </c>
      <c r="S10" s="250"/>
      <c r="T10" s="250"/>
      <c r="U10" s="262" t="s">
        <v>95</v>
      </c>
      <c r="V10" s="251"/>
      <c r="W10" s="251"/>
      <c r="X10" s="250" t="s">
        <v>16</v>
      </c>
      <c r="Y10" s="250"/>
      <c r="Z10" s="250"/>
      <c r="AA10" s="250" t="s">
        <v>16</v>
      </c>
      <c r="AB10" s="250"/>
      <c r="AC10" s="251"/>
      <c r="AD10" s="251" t="s">
        <v>16</v>
      </c>
      <c r="AE10" s="250"/>
      <c r="AF10" s="250"/>
      <c r="AG10" s="250" t="s">
        <v>16</v>
      </c>
      <c r="AH10" s="251"/>
      <c r="AI10" s="250"/>
      <c r="AJ10" s="251" t="s">
        <v>16</v>
      </c>
      <c r="AK10" s="251"/>
      <c r="AL10" s="253">
        <v>114</v>
      </c>
      <c r="AM10" s="254">
        <v>120</v>
      </c>
      <c r="AN10" s="254">
        <v>6</v>
      </c>
    </row>
    <row r="11" spans="1:40" s="237" customFormat="1" ht="9.9499999999999993" customHeight="1">
      <c r="A11" s="478" t="s">
        <v>97</v>
      </c>
      <c r="B11" s="232" t="s">
        <v>70</v>
      </c>
      <c r="C11" s="233" t="s">
        <v>71</v>
      </c>
      <c r="D11" s="234" t="s">
        <v>72</v>
      </c>
      <c r="E11" s="235" t="s">
        <v>73</v>
      </c>
      <c r="F11" s="464" t="s">
        <v>74</v>
      </c>
      <c r="G11" s="236">
        <v>1</v>
      </c>
      <c r="H11" s="236">
        <v>2</v>
      </c>
      <c r="I11" s="236">
        <v>3</v>
      </c>
      <c r="J11" s="236">
        <v>4</v>
      </c>
      <c r="K11" s="236">
        <v>5</v>
      </c>
      <c r="L11" s="236">
        <v>6</v>
      </c>
      <c r="M11" s="236">
        <v>7</v>
      </c>
      <c r="N11" s="236">
        <v>8</v>
      </c>
      <c r="O11" s="236">
        <v>9</v>
      </c>
      <c r="P11" s="236">
        <v>10</v>
      </c>
      <c r="Q11" s="236">
        <v>11</v>
      </c>
      <c r="R11" s="236">
        <v>12</v>
      </c>
      <c r="S11" s="236">
        <v>13</v>
      </c>
      <c r="T11" s="236">
        <v>14</v>
      </c>
      <c r="U11" s="236">
        <v>15</v>
      </c>
      <c r="V11" s="236">
        <v>16</v>
      </c>
      <c r="W11" s="236">
        <v>17</v>
      </c>
      <c r="X11" s="236">
        <v>18</v>
      </c>
      <c r="Y11" s="236">
        <v>19</v>
      </c>
      <c r="Z11" s="236">
        <v>20</v>
      </c>
      <c r="AA11" s="236">
        <v>21</v>
      </c>
      <c r="AB11" s="236">
        <v>22</v>
      </c>
      <c r="AC11" s="236">
        <v>23</v>
      </c>
      <c r="AD11" s="236">
        <v>24</v>
      </c>
      <c r="AE11" s="236">
        <v>25</v>
      </c>
      <c r="AF11" s="236">
        <v>26</v>
      </c>
      <c r="AG11" s="236">
        <v>27</v>
      </c>
      <c r="AH11" s="236">
        <v>28</v>
      </c>
      <c r="AI11" s="236">
        <v>29</v>
      </c>
      <c r="AJ11" s="236">
        <v>30</v>
      </c>
      <c r="AK11" s="236">
        <v>31</v>
      </c>
      <c r="AL11" s="466" t="s">
        <v>10</v>
      </c>
      <c r="AM11" s="468" t="s">
        <v>75</v>
      </c>
      <c r="AN11" s="468" t="s">
        <v>76</v>
      </c>
    </row>
    <row r="12" spans="1:40" s="237" customFormat="1" ht="9.9499999999999993" customHeight="1">
      <c r="A12" s="478"/>
      <c r="B12" s="238"/>
      <c r="C12" s="239" t="s">
        <v>78</v>
      </c>
      <c r="D12" s="240" t="s">
        <v>79</v>
      </c>
      <c r="E12" s="241" t="s">
        <v>80</v>
      </c>
      <c r="F12" s="465"/>
      <c r="G12" s="242" t="s">
        <v>81</v>
      </c>
      <c r="H12" s="242" t="s">
        <v>81</v>
      </c>
      <c r="I12" s="242" t="s">
        <v>82</v>
      </c>
      <c r="J12" s="242" t="s">
        <v>81</v>
      </c>
      <c r="K12" s="242" t="s">
        <v>14</v>
      </c>
      <c r="L12" s="242" t="s">
        <v>83</v>
      </c>
      <c r="M12" s="242" t="s">
        <v>83</v>
      </c>
      <c r="N12" s="242" t="s">
        <v>81</v>
      </c>
      <c r="O12" s="242" t="s">
        <v>81</v>
      </c>
      <c r="P12" s="242" t="s">
        <v>82</v>
      </c>
      <c r="Q12" s="242" t="s">
        <v>81</v>
      </c>
      <c r="R12" s="242" t="s">
        <v>14</v>
      </c>
      <c r="S12" s="242" t="s">
        <v>83</v>
      </c>
      <c r="T12" s="242" t="s">
        <v>83</v>
      </c>
      <c r="U12" s="242" t="s">
        <v>81</v>
      </c>
      <c r="V12" s="242" t="s">
        <v>81</v>
      </c>
      <c r="W12" s="242" t="s">
        <v>82</v>
      </c>
      <c r="X12" s="242" t="s">
        <v>81</v>
      </c>
      <c r="Y12" s="242" t="s">
        <v>14</v>
      </c>
      <c r="Z12" s="242" t="s">
        <v>83</v>
      </c>
      <c r="AA12" s="242" t="s">
        <v>83</v>
      </c>
      <c r="AB12" s="242" t="s">
        <v>81</v>
      </c>
      <c r="AC12" s="242" t="s">
        <v>81</v>
      </c>
      <c r="AD12" s="242" t="s">
        <v>82</v>
      </c>
      <c r="AE12" s="242" t="s">
        <v>81</v>
      </c>
      <c r="AF12" s="242" t="s">
        <v>14</v>
      </c>
      <c r="AG12" s="242" t="s">
        <v>83</v>
      </c>
      <c r="AH12" s="242" t="s">
        <v>83</v>
      </c>
      <c r="AI12" s="242" t="s">
        <v>81</v>
      </c>
      <c r="AJ12" s="242" t="s">
        <v>81</v>
      </c>
      <c r="AK12" s="242" t="s">
        <v>82</v>
      </c>
      <c r="AL12" s="467"/>
      <c r="AM12" s="469"/>
      <c r="AN12" s="469"/>
    </row>
    <row r="13" spans="1:40" s="237" customFormat="1" ht="9.9499999999999993" customHeight="1">
      <c r="A13" s="478"/>
      <c r="B13" s="243">
        <v>425737</v>
      </c>
      <c r="C13" s="255" t="s">
        <v>98</v>
      </c>
      <c r="D13" s="245">
        <v>277817</v>
      </c>
      <c r="E13" s="264" t="s">
        <v>85</v>
      </c>
      <c r="F13" s="247" t="s">
        <v>86</v>
      </c>
      <c r="G13" s="265" t="s">
        <v>16</v>
      </c>
      <c r="H13" s="249"/>
      <c r="I13" s="251"/>
      <c r="J13" s="250" t="s">
        <v>16</v>
      </c>
      <c r="K13" s="250"/>
      <c r="L13" s="250"/>
      <c r="M13" s="250" t="s">
        <v>16</v>
      </c>
      <c r="N13" s="250"/>
      <c r="O13" s="251"/>
      <c r="P13" s="251"/>
      <c r="Q13" s="250"/>
      <c r="R13" s="251"/>
      <c r="S13" s="250" t="s">
        <v>16</v>
      </c>
      <c r="T13" s="250"/>
      <c r="U13" s="250"/>
      <c r="V13" s="251"/>
      <c r="W13" s="251" t="s">
        <v>16</v>
      </c>
      <c r="X13" s="250"/>
      <c r="Y13" s="250" t="s">
        <v>16</v>
      </c>
      <c r="Z13" s="250"/>
      <c r="AA13" s="265"/>
      <c r="AC13" s="251" t="s">
        <v>12</v>
      </c>
      <c r="AD13" s="251"/>
      <c r="AE13" s="250" t="s">
        <v>16</v>
      </c>
      <c r="AF13" s="250"/>
      <c r="AG13" s="250"/>
      <c r="AH13" s="251" t="s">
        <v>16</v>
      </c>
      <c r="AI13" s="250"/>
      <c r="AJ13" s="251"/>
      <c r="AK13" s="251" t="s">
        <v>16</v>
      </c>
      <c r="AL13" s="253">
        <v>114</v>
      </c>
      <c r="AM13" s="254">
        <v>114</v>
      </c>
      <c r="AN13" s="254">
        <v>0</v>
      </c>
    </row>
    <row r="14" spans="1:40" s="237" customFormat="1" ht="9.9499999999999993" customHeight="1">
      <c r="A14" s="478"/>
      <c r="B14" s="256">
        <v>142425</v>
      </c>
      <c r="C14" s="257" t="s">
        <v>99</v>
      </c>
      <c r="D14" s="258">
        <v>152300</v>
      </c>
      <c r="E14" s="264" t="s">
        <v>88</v>
      </c>
      <c r="F14" s="247" t="s">
        <v>86</v>
      </c>
      <c r="G14" s="265" t="s">
        <v>16</v>
      </c>
      <c r="H14" s="249"/>
      <c r="I14" s="251"/>
      <c r="J14" s="250" t="s">
        <v>16</v>
      </c>
      <c r="K14" s="250"/>
      <c r="L14" s="250"/>
      <c r="M14" s="250" t="s">
        <v>16</v>
      </c>
      <c r="N14" s="250"/>
      <c r="O14" s="251"/>
      <c r="P14" s="251" t="s">
        <v>16</v>
      </c>
      <c r="Q14" s="250"/>
      <c r="R14" s="251"/>
      <c r="S14" s="250" t="s">
        <v>16</v>
      </c>
      <c r="T14" s="250"/>
      <c r="U14" s="250"/>
      <c r="V14" s="251" t="s">
        <v>16</v>
      </c>
      <c r="W14" s="251"/>
      <c r="X14" s="250"/>
      <c r="Y14" s="250" t="s">
        <v>16</v>
      </c>
      <c r="Z14" s="250"/>
      <c r="AA14" s="250"/>
      <c r="AB14" s="250" t="s">
        <v>16</v>
      </c>
      <c r="AC14" s="251"/>
      <c r="AD14" s="251"/>
      <c r="AE14" s="250" t="s">
        <v>16</v>
      </c>
      <c r="AF14" s="250"/>
      <c r="AG14" s="250"/>
      <c r="AH14" s="251" t="s">
        <v>16</v>
      </c>
      <c r="AI14" s="250"/>
      <c r="AJ14" s="251"/>
      <c r="AK14" s="251" t="s">
        <v>16</v>
      </c>
      <c r="AL14" s="253">
        <v>114</v>
      </c>
      <c r="AM14" s="254">
        <v>132</v>
      </c>
      <c r="AN14" s="254">
        <v>18</v>
      </c>
    </row>
    <row r="15" spans="1:40" s="237" customFormat="1" ht="9.9499999999999993" customHeight="1">
      <c r="A15" s="478"/>
      <c r="B15" s="256">
        <v>153389</v>
      </c>
      <c r="C15" s="257" t="s">
        <v>100</v>
      </c>
      <c r="D15" s="258">
        <v>152631</v>
      </c>
      <c r="E15" s="246" t="s">
        <v>101</v>
      </c>
      <c r="F15" s="247" t="s">
        <v>86</v>
      </c>
      <c r="G15" s="265" t="s">
        <v>16</v>
      </c>
      <c r="H15" s="249"/>
      <c r="I15" s="251"/>
      <c r="J15" s="250" t="s">
        <v>16</v>
      </c>
      <c r="K15" s="250"/>
      <c r="L15" s="260" t="s">
        <v>93</v>
      </c>
      <c r="M15" s="250" t="s">
        <v>16</v>
      </c>
      <c r="N15" s="250"/>
      <c r="O15" s="260" t="s">
        <v>14</v>
      </c>
      <c r="P15" s="251" t="s">
        <v>16</v>
      </c>
      <c r="Q15" s="250"/>
      <c r="R15" s="260" t="s">
        <v>93</v>
      </c>
      <c r="S15" s="250" t="s">
        <v>16</v>
      </c>
      <c r="T15" s="250"/>
      <c r="U15" s="250"/>
      <c r="V15" s="251" t="s">
        <v>16</v>
      </c>
      <c r="W15" s="251"/>
      <c r="X15" s="260" t="s">
        <v>93</v>
      </c>
      <c r="Y15" s="250" t="s">
        <v>16</v>
      </c>
      <c r="Z15" s="250"/>
      <c r="AA15" s="260" t="s">
        <v>93</v>
      </c>
      <c r="AB15" s="250" t="s">
        <v>16</v>
      </c>
      <c r="AC15" s="251"/>
      <c r="AD15" s="251"/>
      <c r="AE15" s="250" t="s">
        <v>16</v>
      </c>
      <c r="AF15" s="250"/>
      <c r="AG15" s="260" t="s">
        <v>93</v>
      </c>
      <c r="AH15" s="251" t="s">
        <v>16</v>
      </c>
      <c r="AI15" s="250"/>
      <c r="AJ15" s="251"/>
      <c r="AK15" s="251" t="s">
        <v>16</v>
      </c>
      <c r="AL15" s="253">
        <v>114</v>
      </c>
      <c r="AM15" s="254">
        <v>198</v>
      </c>
      <c r="AN15" s="254">
        <v>84</v>
      </c>
    </row>
    <row r="16" spans="1:40" s="237" customFormat="1" ht="9.9499999999999993" customHeight="1">
      <c r="A16" s="484" t="s">
        <v>102</v>
      </c>
      <c r="B16" s="232" t="s">
        <v>70</v>
      </c>
      <c r="C16" s="233" t="s">
        <v>71</v>
      </c>
      <c r="D16" s="234" t="s">
        <v>72</v>
      </c>
      <c r="E16" s="235" t="s">
        <v>73</v>
      </c>
      <c r="F16" s="464" t="s">
        <v>74</v>
      </c>
      <c r="G16" s="236">
        <v>1</v>
      </c>
      <c r="H16" s="236">
        <v>2</v>
      </c>
      <c r="I16" s="236">
        <v>3</v>
      </c>
      <c r="J16" s="236">
        <v>4</v>
      </c>
      <c r="K16" s="236">
        <v>5</v>
      </c>
      <c r="L16" s="236">
        <v>6</v>
      </c>
      <c r="M16" s="236">
        <v>7</v>
      </c>
      <c r="N16" s="236">
        <v>8</v>
      </c>
      <c r="O16" s="236">
        <v>9</v>
      </c>
      <c r="P16" s="236">
        <v>10</v>
      </c>
      <c r="Q16" s="236">
        <v>11</v>
      </c>
      <c r="R16" s="236">
        <v>12</v>
      </c>
      <c r="S16" s="236">
        <v>13</v>
      </c>
      <c r="T16" s="236">
        <v>14</v>
      </c>
      <c r="U16" s="236">
        <v>15</v>
      </c>
      <c r="V16" s="236">
        <v>16</v>
      </c>
      <c r="W16" s="236">
        <v>17</v>
      </c>
      <c r="X16" s="236">
        <v>18</v>
      </c>
      <c r="Y16" s="236">
        <v>19</v>
      </c>
      <c r="Z16" s="236">
        <v>20</v>
      </c>
      <c r="AA16" s="236">
        <v>21</v>
      </c>
      <c r="AB16" s="236">
        <v>22</v>
      </c>
      <c r="AC16" s="236">
        <v>23</v>
      </c>
      <c r="AD16" s="236">
        <v>24</v>
      </c>
      <c r="AE16" s="236">
        <v>25</v>
      </c>
      <c r="AF16" s="236">
        <v>26</v>
      </c>
      <c r="AG16" s="236">
        <v>27</v>
      </c>
      <c r="AH16" s="236">
        <v>28</v>
      </c>
      <c r="AI16" s="236">
        <v>29</v>
      </c>
      <c r="AJ16" s="236">
        <v>30</v>
      </c>
      <c r="AK16" s="236">
        <v>31</v>
      </c>
      <c r="AL16" s="466" t="s">
        <v>10</v>
      </c>
      <c r="AM16" s="468" t="s">
        <v>75</v>
      </c>
      <c r="AN16" s="468" t="s">
        <v>76</v>
      </c>
    </row>
    <row r="17" spans="1:40" s="237" customFormat="1" ht="9.9499999999999993" customHeight="1">
      <c r="A17" s="485"/>
      <c r="B17" s="238"/>
      <c r="C17" s="239" t="s">
        <v>78</v>
      </c>
      <c r="D17" s="240" t="s">
        <v>79</v>
      </c>
      <c r="E17" s="241" t="s">
        <v>80</v>
      </c>
      <c r="F17" s="465"/>
      <c r="G17" s="242" t="s">
        <v>81</v>
      </c>
      <c r="H17" s="242" t="s">
        <v>81</v>
      </c>
      <c r="I17" s="242" t="s">
        <v>82</v>
      </c>
      <c r="J17" s="242" t="s">
        <v>81</v>
      </c>
      <c r="K17" s="242" t="s">
        <v>14</v>
      </c>
      <c r="L17" s="242" t="s">
        <v>83</v>
      </c>
      <c r="M17" s="242" t="s">
        <v>83</v>
      </c>
      <c r="N17" s="242" t="s">
        <v>81</v>
      </c>
      <c r="O17" s="242" t="s">
        <v>81</v>
      </c>
      <c r="P17" s="242" t="s">
        <v>82</v>
      </c>
      <c r="Q17" s="242" t="s">
        <v>81</v>
      </c>
      <c r="R17" s="242" t="s">
        <v>14</v>
      </c>
      <c r="S17" s="242" t="s">
        <v>83</v>
      </c>
      <c r="T17" s="242" t="s">
        <v>83</v>
      </c>
      <c r="U17" s="242" t="s">
        <v>81</v>
      </c>
      <c r="V17" s="242" t="s">
        <v>81</v>
      </c>
      <c r="W17" s="242" t="s">
        <v>82</v>
      </c>
      <c r="X17" s="242" t="s">
        <v>81</v>
      </c>
      <c r="Y17" s="242" t="s">
        <v>14</v>
      </c>
      <c r="Z17" s="242" t="s">
        <v>83</v>
      </c>
      <c r="AA17" s="242" t="s">
        <v>83</v>
      </c>
      <c r="AB17" s="242" t="s">
        <v>81</v>
      </c>
      <c r="AC17" s="242" t="s">
        <v>81</v>
      </c>
      <c r="AD17" s="242" t="s">
        <v>82</v>
      </c>
      <c r="AE17" s="242" t="s">
        <v>81</v>
      </c>
      <c r="AF17" s="242" t="s">
        <v>14</v>
      </c>
      <c r="AG17" s="242" t="s">
        <v>83</v>
      </c>
      <c r="AH17" s="242" t="s">
        <v>83</v>
      </c>
      <c r="AI17" s="242" t="s">
        <v>81</v>
      </c>
      <c r="AJ17" s="242" t="s">
        <v>81</v>
      </c>
      <c r="AK17" s="242" t="s">
        <v>82</v>
      </c>
      <c r="AL17" s="467"/>
      <c r="AM17" s="469"/>
      <c r="AN17" s="469"/>
    </row>
    <row r="18" spans="1:40" s="237" customFormat="1" ht="9.9499999999999993" customHeight="1">
      <c r="A18" s="485"/>
      <c r="B18" s="256">
        <v>142468</v>
      </c>
      <c r="C18" s="257" t="s">
        <v>103</v>
      </c>
      <c r="D18" s="258">
        <v>294592</v>
      </c>
      <c r="E18" s="246" t="s">
        <v>85</v>
      </c>
      <c r="F18" s="247" t="s">
        <v>86</v>
      </c>
      <c r="G18" s="265"/>
      <c r="H18" s="249" t="s">
        <v>16</v>
      </c>
      <c r="I18" s="251"/>
      <c r="J18" s="250"/>
      <c r="K18" s="250" t="s">
        <v>16</v>
      </c>
      <c r="L18" s="250"/>
      <c r="M18" s="250"/>
      <c r="N18" s="250" t="s">
        <v>16</v>
      </c>
      <c r="O18" s="251"/>
      <c r="P18" s="251"/>
      <c r="Q18" s="250" t="s">
        <v>16</v>
      </c>
      <c r="R18" s="251"/>
      <c r="S18" s="250"/>
      <c r="T18" s="250" t="s">
        <v>16</v>
      </c>
      <c r="U18" s="250"/>
      <c r="V18" s="251"/>
      <c r="W18" s="251" t="s">
        <v>16</v>
      </c>
      <c r="X18" s="250"/>
      <c r="Y18" s="250"/>
      <c r="Z18" s="250" t="s">
        <v>16</v>
      </c>
      <c r="AA18" s="250"/>
      <c r="AB18" s="250"/>
      <c r="AC18" s="251" t="s">
        <v>16</v>
      </c>
      <c r="AD18" s="251"/>
      <c r="AE18" s="250"/>
      <c r="AF18" s="250" t="s">
        <v>16</v>
      </c>
      <c r="AG18" s="250"/>
      <c r="AH18" s="251"/>
      <c r="AI18" s="250" t="s">
        <v>16</v>
      </c>
      <c r="AJ18" s="251"/>
      <c r="AK18" s="251"/>
      <c r="AL18" s="253">
        <v>114</v>
      </c>
      <c r="AM18" s="254">
        <v>120</v>
      </c>
      <c r="AN18" s="254">
        <v>6</v>
      </c>
    </row>
    <row r="19" spans="1:40" s="237" customFormat="1" ht="9.9499999999999993" customHeight="1">
      <c r="A19" s="485"/>
      <c r="B19" s="255">
        <v>150568</v>
      </c>
      <c r="C19" s="244" t="s">
        <v>104</v>
      </c>
      <c r="D19" s="263">
        <v>401081</v>
      </c>
      <c r="E19" s="246" t="s">
        <v>105</v>
      </c>
      <c r="F19" s="247" t="s">
        <v>86</v>
      </c>
      <c r="G19" s="265"/>
      <c r="H19" s="262" t="s">
        <v>95</v>
      </c>
      <c r="I19" s="260" t="s">
        <v>14</v>
      </c>
      <c r="J19" s="250"/>
      <c r="K19" s="262" t="s">
        <v>95</v>
      </c>
      <c r="L19" s="250"/>
      <c r="M19" s="250"/>
      <c r="N19" s="262" t="s">
        <v>95</v>
      </c>
      <c r="O19" s="251"/>
      <c r="P19" s="251"/>
      <c r="Q19" s="479" t="s">
        <v>106</v>
      </c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1"/>
      <c r="AK19" s="251"/>
      <c r="AL19" s="253">
        <v>36</v>
      </c>
      <c r="AM19" s="254">
        <v>42</v>
      </c>
      <c r="AN19" s="254">
        <v>6</v>
      </c>
    </row>
    <row r="20" spans="1:40" s="237" customFormat="1" ht="9.9499999999999993" customHeight="1">
      <c r="A20" s="485"/>
      <c r="B20" s="256">
        <v>142468</v>
      </c>
      <c r="C20" s="257" t="s">
        <v>107</v>
      </c>
      <c r="D20" s="258">
        <v>301865</v>
      </c>
      <c r="E20" s="246" t="s">
        <v>108</v>
      </c>
      <c r="F20" s="247" t="s">
        <v>86</v>
      </c>
      <c r="G20" s="265"/>
      <c r="H20" s="249" t="s">
        <v>16</v>
      </c>
      <c r="I20" s="251"/>
      <c r="J20" s="250"/>
      <c r="K20" s="250" t="s">
        <v>16</v>
      </c>
      <c r="L20" s="250"/>
      <c r="M20" s="250"/>
      <c r="N20" s="250" t="s">
        <v>16</v>
      </c>
      <c r="O20" s="251"/>
      <c r="P20" s="251"/>
      <c r="Q20" s="262" t="s">
        <v>95</v>
      </c>
      <c r="R20" s="251"/>
      <c r="S20" s="250"/>
      <c r="T20" s="262" t="s">
        <v>95</v>
      </c>
      <c r="U20" s="250"/>
      <c r="V20" s="251"/>
      <c r="W20" s="262" t="s">
        <v>95</v>
      </c>
      <c r="X20" s="250"/>
      <c r="Y20" s="250"/>
      <c r="Z20" s="262" t="s">
        <v>95</v>
      </c>
      <c r="AA20" s="250"/>
      <c r="AB20" s="250"/>
      <c r="AC20" s="262" t="s">
        <v>95</v>
      </c>
      <c r="AD20" s="251"/>
      <c r="AE20" s="250"/>
      <c r="AF20" s="262" t="s">
        <v>95</v>
      </c>
      <c r="AG20" s="250"/>
      <c r="AH20" s="251"/>
      <c r="AI20" s="262" t="s">
        <v>95</v>
      </c>
      <c r="AJ20" s="251"/>
      <c r="AK20" s="251"/>
      <c r="AL20" s="253">
        <v>114</v>
      </c>
      <c r="AM20" s="254">
        <v>120</v>
      </c>
      <c r="AN20" s="254">
        <v>6</v>
      </c>
    </row>
    <row r="21" spans="1:40" s="237" customFormat="1" ht="9.9499999999999993" customHeight="1">
      <c r="A21" s="482" t="s">
        <v>77</v>
      </c>
      <c r="B21" s="232" t="s">
        <v>70</v>
      </c>
      <c r="C21" s="233" t="s">
        <v>71</v>
      </c>
      <c r="D21" s="234" t="s">
        <v>72</v>
      </c>
      <c r="E21" s="235" t="s">
        <v>73</v>
      </c>
      <c r="F21" s="464" t="s">
        <v>74</v>
      </c>
      <c r="G21" s="236">
        <v>1</v>
      </c>
      <c r="H21" s="236">
        <v>2</v>
      </c>
      <c r="I21" s="236">
        <v>3</v>
      </c>
      <c r="J21" s="236">
        <v>4</v>
      </c>
      <c r="K21" s="236">
        <v>5</v>
      </c>
      <c r="L21" s="236">
        <v>6</v>
      </c>
      <c r="M21" s="236">
        <v>7</v>
      </c>
      <c r="N21" s="236">
        <v>8</v>
      </c>
      <c r="O21" s="236">
        <v>9</v>
      </c>
      <c r="P21" s="236">
        <v>10</v>
      </c>
      <c r="Q21" s="236">
        <v>11</v>
      </c>
      <c r="R21" s="236">
        <v>12</v>
      </c>
      <c r="S21" s="236">
        <v>13</v>
      </c>
      <c r="T21" s="236">
        <v>14</v>
      </c>
      <c r="U21" s="236">
        <v>15</v>
      </c>
      <c r="V21" s="236">
        <v>16</v>
      </c>
      <c r="W21" s="236">
        <v>17</v>
      </c>
      <c r="X21" s="236">
        <v>18</v>
      </c>
      <c r="Y21" s="236">
        <v>19</v>
      </c>
      <c r="Z21" s="236">
        <v>20</v>
      </c>
      <c r="AA21" s="236">
        <v>21</v>
      </c>
      <c r="AB21" s="236">
        <v>22</v>
      </c>
      <c r="AC21" s="236">
        <v>23</v>
      </c>
      <c r="AD21" s="236">
        <v>24</v>
      </c>
      <c r="AE21" s="236">
        <v>25</v>
      </c>
      <c r="AF21" s="236">
        <v>26</v>
      </c>
      <c r="AG21" s="236">
        <v>27</v>
      </c>
      <c r="AH21" s="236">
        <v>28</v>
      </c>
      <c r="AI21" s="236">
        <v>29</v>
      </c>
      <c r="AJ21" s="236">
        <v>30</v>
      </c>
      <c r="AK21" s="236">
        <v>31</v>
      </c>
      <c r="AL21" s="466" t="s">
        <v>10</v>
      </c>
      <c r="AM21" s="468" t="s">
        <v>75</v>
      </c>
      <c r="AN21" s="468" t="s">
        <v>76</v>
      </c>
    </row>
    <row r="22" spans="1:40" s="237" customFormat="1" ht="9.9499999999999993" customHeight="1">
      <c r="A22" s="483"/>
      <c r="B22" s="238"/>
      <c r="C22" s="239" t="s">
        <v>78</v>
      </c>
      <c r="D22" s="240" t="s">
        <v>79</v>
      </c>
      <c r="E22" s="241" t="s">
        <v>80</v>
      </c>
      <c r="F22" s="465"/>
      <c r="G22" s="242" t="s">
        <v>81</v>
      </c>
      <c r="H22" s="242" t="s">
        <v>81</v>
      </c>
      <c r="I22" s="242" t="s">
        <v>82</v>
      </c>
      <c r="J22" s="242" t="s">
        <v>81</v>
      </c>
      <c r="K22" s="242" t="s">
        <v>14</v>
      </c>
      <c r="L22" s="242" t="s">
        <v>83</v>
      </c>
      <c r="M22" s="242" t="s">
        <v>83</v>
      </c>
      <c r="N22" s="242" t="s">
        <v>81</v>
      </c>
      <c r="O22" s="242" t="s">
        <v>81</v>
      </c>
      <c r="P22" s="242" t="s">
        <v>82</v>
      </c>
      <c r="Q22" s="242" t="s">
        <v>81</v>
      </c>
      <c r="R22" s="242" t="s">
        <v>14</v>
      </c>
      <c r="S22" s="242" t="s">
        <v>83</v>
      </c>
      <c r="T22" s="242" t="s">
        <v>83</v>
      </c>
      <c r="U22" s="242" t="s">
        <v>81</v>
      </c>
      <c r="V22" s="242" t="s">
        <v>81</v>
      </c>
      <c r="W22" s="242" t="s">
        <v>82</v>
      </c>
      <c r="X22" s="242" t="s">
        <v>81</v>
      </c>
      <c r="Y22" s="242" t="s">
        <v>14</v>
      </c>
      <c r="Z22" s="242" t="s">
        <v>83</v>
      </c>
      <c r="AA22" s="242" t="s">
        <v>83</v>
      </c>
      <c r="AB22" s="242" t="s">
        <v>81</v>
      </c>
      <c r="AC22" s="242" t="s">
        <v>81</v>
      </c>
      <c r="AD22" s="242" t="s">
        <v>82</v>
      </c>
      <c r="AE22" s="242" t="s">
        <v>81</v>
      </c>
      <c r="AF22" s="242" t="s">
        <v>14</v>
      </c>
      <c r="AG22" s="242" t="s">
        <v>83</v>
      </c>
      <c r="AH22" s="242" t="s">
        <v>83</v>
      </c>
      <c r="AI22" s="242" t="s">
        <v>81</v>
      </c>
      <c r="AJ22" s="242" t="s">
        <v>81</v>
      </c>
      <c r="AK22" s="242" t="s">
        <v>82</v>
      </c>
      <c r="AL22" s="467"/>
      <c r="AM22" s="469"/>
      <c r="AN22" s="469"/>
    </row>
    <row r="23" spans="1:40" s="237" customFormat="1" ht="9.9499999999999993" customHeight="1">
      <c r="A23" s="483"/>
      <c r="B23" s="256">
        <v>129976</v>
      </c>
      <c r="C23" s="244" t="s">
        <v>109</v>
      </c>
      <c r="D23" s="258">
        <v>140649</v>
      </c>
      <c r="E23" s="246" t="s">
        <v>85</v>
      </c>
      <c r="F23" s="247" t="s">
        <v>110</v>
      </c>
      <c r="G23" s="248"/>
      <c r="H23" s="249"/>
      <c r="I23" s="251" t="s">
        <v>16</v>
      </c>
      <c r="J23" s="250"/>
      <c r="K23" s="250"/>
      <c r="L23" s="250" t="s">
        <v>16</v>
      </c>
      <c r="M23" s="250"/>
      <c r="N23" s="250"/>
      <c r="O23" s="251" t="s">
        <v>16</v>
      </c>
      <c r="P23" s="251"/>
      <c r="Q23" s="250"/>
      <c r="R23" s="251" t="s">
        <v>16</v>
      </c>
      <c r="S23" s="250"/>
      <c r="T23" s="250"/>
      <c r="U23" s="250" t="s">
        <v>16</v>
      </c>
      <c r="V23" s="251"/>
      <c r="W23" s="251"/>
      <c r="X23" s="250" t="s">
        <v>16</v>
      </c>
      <c r="Y23" s="250"/>
      <c r="Z23" s="250"/>
      <c r="AA23" s="250" t="s">
        <v>16</v>
      </c>
      <c r="AB23" s="261" t="s">
        <v>111</v>
      </c>
      <c r="AC23" s="251"/>
      <c r="AD23" s="251" t="s">
        <v>16</v>
      </c>
      <c r="AE23" s="250"/>
      <c r="AF23" s="250"/>
      <c r="AG23" s="250" t="s">
        <v>16</v>
      </c>
      <c r="AH23" s="261" t="s">
        <v>111</v>
      </c>
      <c r="AI23" s="250"/>
      <c r="AJ23" s="251" t="s">
        <v>16</v>
      </c>
      <c r="AK23" s="261" t="s">
        <v>111</v>
      </c>
      <c r="AL23" s="253">
        <v>114</v>
      </c>
      <c r="AM23" s="254">
        <v>156</v>
      </c>
      <c r="AN23" s="254">
        <v>42</v>
      </c>
    </row>
    <row r="24" spans="1:40" s="237" customFormat="1" ht="9.9499999999999993" customHeight="1">
      <c r="A24" s="483"/>
      <c r="B24" s="256">
        <v>420166</v>
      </c>
      <c r="C24" s="244" t="s">
        <v>112</v>
      </c>
      <c r="D24" s="258">
        <v>97713</v>
      </c>
      <c r="E24" s="264" t="s">
        <v>88</v>
      </c>
      <c r="F24" s="247" t="s">
        <v>110</v>
      </c>
      <c r="G24" s="248"/>
      <c r="H24" s="249"/>
      <c r="I24" s="251" t="s">
        <v>16</v>
      </c>
      <c r="J24" s="250"/>
      <c r="K24" s="250"/>
      <c r="L24" s="250" t="s">
        <v>94</v>
      </c>
      <c r="M24" s="250"/>
      <c r="N24" s="250"/>
      <c r="O24" s="251" t="s">
        <v>16</v>
      </c>
      <c r="P24" s="251"/>
      <c r="Q24" s="250"/>
      <c r="R24" s="251" t="s">
        <v>16</v>
      </c>
      <c r="S24" s="250"/>
      <c r="T24" s="250"/>
      <c r="U24" s="250" t="s">
        <v>16</v>
      </c>
      <c r="V24" s="251"/>
      <c r="W24" s="251"/>
      <c r="X24" s="250" t="s">
        <v>16</v>
      </c>
      <c r="Y24" s="250"/>
      <c r="Z24" s="250"/>
      <c r="AA24" s="250" t="s">
        <v>16</v>
      </c>
      <c r="AB24" s="250"/>
      <c r="AC24" s="251"/>
      <c r="AD24" s="251" t="s">
        <v>16</v>
      </c>
      <c r="AE24" s="250"/>
      <c r="AF24" s="250"/>
      <c r="AG24" s="250" t="s">
        <v>16</v>
      </c>
      <c r="AH24" s="251"/>
      <c r="AI24" s="250"/>
      <c r="AJ24" s="251" t="s">
        <v>16</v>
      </c>
      <c r="AK24" s="251"/>
      <c r="AL24" s="253">
        <v>114</v>
      </c>
      <c r="AM24" s="254">
        <v>114</v>
      </c>
      <c r="AN24" s="254">
        <v>0</v>
      </c>
    </row>
    <row r="25" spans="1:40" s="237" customFormat="1" ht="9.9499999999999993" customHeight="1">
      <c r="A25" s="483"/>
      <c r="B25" s="256">
        <v>142328</v>
      </c>
      <c r="C25" s="244" t="s">
        <v>113</v>
      </c>
      <c r="D25" s="258">
        <v>58861</v>
      </c>
      <c r="E25" s="246" t="s">
        <v>101</v>
      </c>
      <c r="F25" s="247" t="s">
        <v>110</v>
      </c>
      <c r="G25" s="248"/>
      <c r="H25" s="249"/>
      <c r="I25" s="251" t="s">
        <v>16</v>
      </c>
      <c r="J25" s="250"/>
      <c r="K25" s="250"/>
      <c r="L25" s="250" t="s">
        <v>16</v>
      </c>
      <c r="M25" s="250"/>
      <c r="N25" s="250"/>
      <c r="O25" s="251" t="s">
        <v>16</v>
      </c>
      <c r="P25" s="251"/>
      <c r="Q25" s="250"/>
      <c r="R25" s="251" t="s">
        <v>16</v>
      </c>
      <c r="S25" s="250"/>
      <c r="T25" s="250"/>
      <c r="U25" s="250" t="s">
        <v>16</v>
      </c>
      <c r="V25" s="251"/>
      <c r="W25" s="251"/>
      <c r="X25" s="250" t="s">
        <v>16</v>
      </c>
      <c r="Y25" s="250"/>
      <c r="Z25" s="250"/>
      <c r="AA25" s="250" t="s">
        <v>16</v>
      </c>
      <c r="AB25" s="250"/>
      <c r="AC25" s="251"/>
      <c r="AD25" s="251" t="s">
        <v>16</v>
      </c>
      <c r="AE25" s="250"/>
      <c r="AF25" s="250"/>
      <c r="AG25" s="250" t="s">
        <v>16</v>
      </c>
      <c r="AH25" s="251"/>
      <c r="AI25" s="250"/>
      <c r="AJ25" s="251" t="s">
        <v>16</v>
      </c>
      <c r="AK25" s="251"/>
      <c r="AL25" s="253">
        <v>114</v>
      </c>
      <c r="AM25" s="254">
        <v>120</v>
      </c>
      <c r="AN25" s="254">
        <v>6</v>
      </c>
    </row>
    <row r="26" spans="1:40" s="237" customFormat="1" ht="9.9499999999999993" customHeight="1">
      <c r="A26" s="483"/>
      <c r="B26" s="243">
        <v>129690</v>
      </c>
      <c r="C26" s="244" t="s">
        <v>114</v>
      </c>
      <c r="D26" s="258">
        <v>101096</v>
      </c>
      <c r="E26" s="264" t="s">
        <v>88</v>
      </c>
      <c r="F26" s="247" t="s">
        <v>115</v>
      </c>
      <c r="G26" s="248"/>
      <c r="H26" s="249"/>
      <c r="I26" s="251"/>
      <c r="J26" s="250"/>
      <c r="K26" s="250"/>
      <c r="L26" s="250"/>
      <c r="M26" s="250"/>
      <c r="N26" s="250"/>
      <c r="O26" s="251"/>
      <c r="P26" s="251"/>
      <c r="Q26" s="250"/>
      <c r="R26" s="251"/>
      <c r="S26" s="250"/>
      <c r="T26" s="250"/>
      <c r="U26" s="250"/>
      <c r="V26" s="251"/>
      <c r="W26" s="251"/>
      <c r="X26" s="250"/>
      <c r="Y26" s="250"/>
      <c r="Z26" s="250"/>
      <c r="AA26" s="250"/>
      <c r="AB26" s="250"/>
      <c r="AC26" s="251" t="s">
        <v>93</v>
      </c>
      <c r="AD26" s="251"/>
      <c r="AE26" s="250"/>
      <c r="AF26" s="250"/>
      <c r="AG26" s="250"/>
      <c r="AH26" s="251"/>
      <c r="AI26" s="250"/>
      <c r="AJ26" s="251"/>
      <c r="AK26" s="251"/>
      <c r="AL26" s="253">
        <v>114</v>
      </c>
      <c r="AM26" s="254">
        <v>114</v>
      </c>
      <c r="AN26" s="254">
        <v>0</v>
      </c>
    </row>
    <row r="27" spans="1:40" s="237" customFormat="1" ht="9.9499999999999993" customHeight="1">
      <c r="A27" s="477" t="s">
        <v>97</v>
      </c>
      <c r="B27" s="232" t="s">
        <v>70</v>
      </c>
      <c r="C27" s="233" t="s">
        <v>71</v>
      </c>
      <c r="D27" s="234" t="s">
        <v>72</v>
      </c>
      <c r="E27" s="235" t="s">
        <v>73</v>
      </c>
      <c r="F27" s="464" t="s">
        <v>74</v>
      </c>
      <c r="G27" s="236">
        <v>1</v>
      </c>
      <c r="H27" s="236">
        <v>2</v>
      </c>
      <c r="I27" s="236">
        <v>3</v>
      </c>
      <c r="J27" s="236">
        <v>4</v>
      </c>
      <c r="K27" s="236">
        <v>5</v>
      </c>
      <c r="L27" s="236">
        <v>6</v>
      </c>
      <c r="M27" s="236">
        <v>7</v>
      </c>
      <c r="N27" s="236">
        <v>8</v>
      </c>
      <c r="O27" s="236">
        <v>9</v>
      </c>
      <c r="P27" s="236">
        <v>10</v>
      </c>
      <c r="Q27" s="236">
        <v>11</v>
      </c>
      <c r="R27" s="236">
        <v>12</v>
      </c>
      <c r="S27" s="236">
        <v>13</v>
      </c>
      <c r="T27" s="236">
        <v>14</v>
      </c>
      <c r="U27" s="236">
        <v>15</v>
      </c>
      <c r="V27" s="236">
        <v>16</v>
      </c>
      <c r="W27" s="236">
        <v>17</v>
      </c>
      <c r="X27" s="236">
        <v>18</v>
      </c>
      <c r="Y27" s="236">
        <v>19</v>
      </c>
      <c r="Z27" s="236">
        <v>20</v>
      </c>
      <c r="AA27" s="236">
        <v>21</v>
      </c>
      <c r="AB27" s="236">
        <v>22</v>
      </c>
      <c r="AC27" s="236">
        <v>23</v>
      </c>
      <c r="AD27" s="236">
        <v>24</v>
      </c>
      <c r="AE27" s="236">
        <v>25</v>
      </c>
      <c r="AF27" s="236">
        <v>26</v>
      </c>
      <c r="AG27" s="236">
        <v>27</v>
      </c>
      <c r="AH27" s="236">
        <v>28</v>
      </c>
      <c r="AI27" s="236">
        <v>29</v>
      </c>
      <c r="AJ27" s="236">
        <v>30</v>
      </c>
      <c r="AK27" s="236">
        <v>31</v>
      </c>
      <c r="AL27" s="466" t="s">
        <v>10</v>
      </c>
      <c r="AM27" s="468" t="s">
        <v>75</v>
      </c>
      <c r="AN27" s="468" t="s">
        <v>76</v>
      </c>
    </row>
    <row r="28" spans="1:40" s="237" customFormat="1" ht="9.9499999999999993" customHeight="1">
      <c r="A28" s="478"/>
      <c r="B28" s="238"/>
      <c r="C28" s="239" t="s">
        <v>78</v>
      </c>
      <c r="D28" s="240" t="s">
        <v>79</v>
      </c>
      <c r="E28" s="241" t="s">
        <v>80</v>
      </c>
      <c r="F28" s="465"/>
      <c r="G28" s="242" t="s">
        <v>81</v>
      </c>
      <c r="H28" s="242" t="s">
        <v>81</v>
      </c>
      <c r="I28" s="242" t="s">
        <v>82</v>
      </c>
      <c r="J28" s="242" t="s">
        <v>81</v>
      </c>
      <c r="K28" s="242" t="s">
        <v>14</v>
      </c>
      <c r="L28" s="242" t="s">
        <v>83</v>
      </c>
      <c r="M28" s="242" t="s">
        <v>83</v>
      </c>
      <c r="N28" s="242" t="s">
        <v>81</v>
      </c>
      <c r="O28" s="242" t="s">
        <v>81</v>
      </c>
      <c r="P28" s="242" t="s">
        <v>82</v>
      </c>
      <c r="Q28" s="242" t="s">
        <v>81</v>
      </c>
      <c r="R28" s="242" t="s">
        <v>14</v>
      </c>
      <c r="S28" s="242" t="s">
        <v>83</v>
      </c>
      <c r="T28" s="242" t="s">
        <v>83</v>
      </c>
      <c r="U28" s="242" t="s">
        <v>81</v>
      </c>
      <c r="V28" s="242" t="s">
        <v>81</v>
      </c>
      <c r="W28" s="242" t="s">
        <v>82</v>
      </c>
      <c r="X28" s="242" t="s">
        <v>81</v>
      </c>
      <c r="Y28" s="242" t="s">
        <v>14</v>
      </c>
      <c r="Z28" s="242" t="s">
        <v>83</v>
      </c>
      <c r="AA28" s="242" t="s">
        <v>83</v>
      </c>
      <c r="AB28" s="242" t="s">
        <v>81</v>
      </c>
      <c r="AC28" s="242" t="s">
        <v>81</v>
      </c>
      <c r="AD28" s="242" t="s">
        <v>82</v>
      </c>
      <c r="AE28" s="242" t="s">
        <v>81</v>
      </c>
      <c r="AF28" s="242" t="s">
        <v>14</v>
      </c>
      <c r="AG28" s="242" t="s">
        <v>83</v>
      </c>
      <c r="AH28" s="242" t="s">
        <v>83</v>
      </c>
      <c r="AI28" s="242" t="s">
        <v>81</v>
      </c>
      <c r="AJ28" s="242" t="s">
        <v>81</v>
      </c>
      <c r="AK28" s="242" t="s">
        <v>82</v>
      </c>
      <c r="AL28" s="467"/>
      <c r="AM28" s="469"/>
      <c r="AN28" s="469"/>
    </row>
    <row r="29" spans="1:40" s="237" customFormat="1" ht="9.9499999999999993" customHeight="1">
      <c r="A29" s="478"/>
      <c r="B29" s="256">
        <v>142344</v>
      </c>
      <c r="C29" s="266" t="s">
        <v>116</v>
      </c>
      <c r="D29" s="246">
        <v>267264</v>
      </c>
      <c r="E29" s="259" t="s">
        <v>117</v>
      </c>
      <c r="F29" s="247" t="s">
        <v>110</v>
      </c>
      <c r="G29" s="265" t="s">
        <v>16</v>
      </c>
      <c r="H29" s="249"/>
      <c r="I29" s="251"/>
      <c r="J29" s="250" t="s">
        <v>16</v>
      </c>
      <c r="K29" s="250"/>
      <c r="L29" s="250"/>
      <c r="M29" s="250" t="s">
        <v>16</v>
      </c>
      <c r="N29" s="250"/>
      <c r="O29" s="251"/>
      <c r="P29" s="251" t="s">
        <v>16</v>
      </c>
      <c r="Q29" s="250"/>
      <c r="R29" s="251"/>
      <c r="S29" s="250" t="s">
        <v>16</v>
      </c>
      <c r="T29" s="250"/>
      <c r="U29" s="250"/>
      <c r="V29" s="262" t="s">
        <v>95</v>
      </c>
      <c r="W29" s="251"/>
      <c r="X29" s="250"/>
      <c r="Y29" s="250" t="s">
        <v>16</v>
      </c>
      <c r="Z29" s="267"/>
      <c r="AA29" s="267"/>
      <c r="AB29" s="268" t="s">
        <v>95</v>
      </c>
      <c r="AC29" s="269"/>
      <c r="AD29" s="269"/>
      <c r="AE29" s="268" t="s">
        <v>95</v>
      </c>
      <c r="AF29" s="267"/>
      <c r="AG29" s="267"/>
      <c r="AH29" s="268" t="s">
        <v>95</v>
      </c>
      <c r="AI29" s="267"/>
      <c r="AJ29" s="251"/>
      <c r="AK29" s="262" t="s">
        <v>95</v>
      </c>
      <c r="AL29" s="253">
        <v>114</v>
      </c>
      <c r="AM29" s="254">
        <v>132</v>
      </c>
      <c r="AN29" s="254">
        <v>18</v>
      </c>
    </row>
    <row r="30" spans="1:40" s="237" customFormat="1" ht="9.9499999999999993" customHeight="1">
      <c r="A30" s="478"/>
      <c r="B30" s="255">
        <v>142387</v>
      </c>
      <c r="C30" s="244" t="s">
        <v>118</v>
      </c>
      <c r="D30" s="258">
        <v>140159</v>
      </c>
      <c r="E30" s="259" t="s">
        <v>117</v>
      </c>
      <c r="F30" s="247" t="s">
        <v>110</v>
      </c>
      <c r="G30" s="262" t="s">
        <v>95</v>
      </c>
      <c r="H30" s="260" t="s">
        <v>12</v>
      </c>
      <c r="I30" s="251"/>
      <c r="J30" s="262" t="s">
        <v>95</v>
      </c>
      <c r="K30" s="250"/>
      <c r="L30" s="261" t="s">
        <v>119</v>
      </c>
      <c r="M30" s="262" t="s">
        <v>95</v>
      </c>
      <c r="N30" s="250"/>
      <c r="O30" s="251"/>
      <c r="P30" s="262" t="s">
        <v>95</v>
      </c>
      <c r="Q30" s="260" t="s">
        <v>93</v>
      </c>
      <c r="R30" s="251"/>
      <c r="S30" s="262" t="s">
        <v>95</v>
      </c>
      <c r="T30" s="260" t="s">
        <v>93</v>
      </c>
      <c r="U30" s="260" t="s">
        <v>93</v>
      </c>
      <c r="V30" s="251" t="s">
        <v>16</v>
      </c>
      <c r="W30" s="251"/>
      <c r="X30" s="250"/>
      <c r="Y30" s="270" t="s">
        <v>95</v>
      </c>
      <c r="Z30" s="479" t="s">
        <v>120</v>
      </c>
      <c r="AA30" s="480"/>
      <c r="AB30" s="480"/>
      <c r="AC30" s="480"/>
      <c r="AD30" s="480"/>
      <c r="AE30" s="480"/>
      <c r="AF30" s="480"/>
      <c r="AG30" s="480"/>
      <c r="AH30" s="480"/>
      <c r="AI30" s="480"/>
      <c r="AJ30" s="251"/>
      <c r="AK30" s="251"/>
      <c r="AL30" s="271">
        <v>72</v>
      </c>
      <c r="AM30" s="254">
        <v>132</v>
      </c>
      <c r="AN30" s="254">
        <v>60</v>
      </c>
    </row>
    <row r="31" spans="1:40" s="237" customFormat="1" ht="9.9499999999999993" customHeight="1">
      <c r="A31" s="478"/>
      <c r="B31" s="256">
        <v>142450</v>
      </c>
      <c r="C31" s="244" t="s">
        <v>121</v>
      </c>
      <c r="D31" s="258">
        <v>109899</v>
      </c>
      <c r="E31" s="264" t="s">
        <v>88</v>
      </c>
      <c r="F31" s="247" t="s">
        <v>110</v>
      </c>
      <c r="G31" s="265" t="s">
        <v>16</v>
      </c>
      <c r="H31" s="249"/>
      <c r="I31" s="251"/>
      <c r="J31" s="250" t="s">
        <v>16</v>
      </c>
      <c r="K31" s="250"/>
      <c r="L31" s="250"/>
      <c r="M31" s="250" t="s">
        <v>16</v>
      </c>
      <c r="N31" s="250"/>
      <c r="O31" s="251"/>
      <c r="P31" s="251" t="s">
        <v>16</v>
      </c>
      <c r="Q31" s="250"/>
      <c r="R31" s="251"/>
      <c r="S31" s="250" t="s">
        <v>16</v>
      </c>
      <c r="T31" s="250"/>
      <c r="U31" s="250"/>
      <c r="V31" s="251" t="s">
        <v>16</v>
      </c>
      <c r="W31" s="251"/>
      <c r="X31" s="250"/>
      <c r="Y31" s="250" t="s">
        <v>16</v>
      </c>
      <c r="Z31" s="272"/>
      <c r="AA31" s="272"/>
      <c r="AB31" s="272" t="s">
        <v>16</v>
      </c>
      <c r="AC31" s="273"/>
      <c r="AD31" s="273"/>
      <c r="AE31" s="272" t="s">
        <v>16</v>
      </c>
      <c r="AF31" s="272"/>
      <c r="AG31" s="272"/>
      <c r="AH31" s="273" t="s">
        <v>16</v>
      </c>
      <c r="AI31" s="272"/>
      <c r="AJ31" s="251"/>
      <c r="AK31" s="251" t="s">
        <v>16</v>
      </c>
      <c r="AL31" s="253">
        <v>114</v>
      </c>
      <c r="AM31" s="254">
        <v>132</v>
      </c>
      <c r="AN31" s="254">
        <v>18</v>
      </c>
    </row>
    <row r="32" spans="1:40" s="237" customFormat="1" ht="9.9499999999999993" customHeight="1">
      <c r="A32" s="478"/>
      <c r="B32" s="256">
        <v>130281</v>
      </c>
      <c r="C32" s="274" t="s">
        <v>122</v>
      </c>
      <c r="D32" s="258">
        <v>140159</v>
      </c>
      <c r="E32" s="246" t="s">
        <v>101</v>
      </c>
      <c r="F32" s="247" t="s">
        <v>110</v>
      </c>
      <c r="G32" s="265" t="s">
        <v>16</v>
      </c>
      <c r="H32" s="249"/>
      <c r="I32" s="251"/>
      <c r="J32" s="250" t="s">
        <v>16</v>
      </c>
      <c r="K32" s="250"/>
      <c r="L32" s="250"/>
      <c r="M32" s="250" t="s">
        <v>16</v>
      </c>
      <c r="N32" s="250"/>
      <c r="O32" s="251"/>
      <c r="P32" s="251" t="s">
        <v>16</v>
      </c>
      <c r="Q32" s="250"/>
      <c r="R32" s="251"/>
      <c r="S32" s="250" t="s">
        <v>16</v>
      </c>
      <c r="T32" s="250"/>
      <c r="U32" s="250"/>
      <c r="V32" s="251" t="s">
        <v>16</v>
      </c>
      <c r="W32" s="251"/>
      <c r="X32" s="250"/>
      <c r="Y32" s="250" t="s">
        <v>16</v>
      </c>
      <c r="Z32" s="250"/>
      <c r="AA32" s="250"/>
      <c r="AB32" s="250" t="s">
        <v>16</v>
      </c>
      <c r="AC32" s="251"/>
      <c r="AD32" s="251"/>
      <c r="AE32" s="250" t="s">
        <v>16</v>
      </c>
      <c r="AF32" s="250"/>
      <c r="AG32" s="250"/>
      <c r="AH32" s="251" t="s">
        <v>16</v>
      </c>
      <c r="AI32" s="250"/>
      <c r="AJ32" s="251"/>
      <c r="AK32" s="251" t="s">
        <v>16</v>
      </c>
      <c r="AL32" s="253">
        <v>114</v>
      </c>
      <c r="AM32" s="254">
        <v>132</v>
      </c>
      <c r="AN32" s="254">
        <v>18</v>
      </c>
    </row>
    <row r="33" spans="1:40" s="237" customFormat="1" ht="9.9499999999999993" customHeight="1">
      <c r="A33" s="462" t="s">
        <v>102</v>
      </c>
      <c r="B33" s="232" t="s">
        <v>70</v>
      </c>
      <c r="C33" s="233" t="s">
        <v>71</v>
      </c>
      <c r="D33" s="234" t="s">
        <v>72</v>
      </c>
      <c r="E33" s="235" t="s">
        <v>73</v>
      </c>
      <c r="F33" s="464" t="s">
        <v>74</v>
      </c>
      <c r="G33" s="236">
        <v>1</v>
      </c>
      <c r="H33" s="236">
        <v>2</v>
      </c>
      <c r="I33" s="236">
        <v>3</v>
      </c>
      <c r="J33" s="236">
        <v>4</v>
      </c>
      <c r="K33" s="236">
        <v>5</v>
      </c>
      <c r="L33" s="236">
        <v>6</v>
      </c>
      <c r="M33" s="236">
        <v>7</v>
      </c>
      <c r="N33" s="236">
        <v>8</v>
      </c>
      <c r="O33" s="236">
        <v>9</v>
      </c>
      <c r="P33" s="236">
        <v>10</v>
      </c>
      <c r="Q33" s="236">
        <v>11</v>
      </c>
      <c r="R33" s="236">
        <v>12</v>
      </c>
      <c r="S33" s="236">
        <v>13</v>
      </c>
      <c r="T33" s="236">
        <v>14</v>
      </c>
      <c r="U33" s="236">
        <v>15</v>
      </c>
      <c r="V33" s="236">
        <v>16</v>
      </c>
      <c r="W33" s="236">
        <v>17</v>
      </c>
      <c r="X33" s="236">
        <v>18</v>
      </c>
      <c r="Y33" s="236">
        <v>19</v>
      </c>
      <c r="Z33" s="236">
        <v>20</v>
      </c>
      <c r="AA33" s="236">
        <v>21</v>
      </c>
      <c r="AB33" s="236">
        <v>22</v>
      </c>
      <c r="AC33" s="236">
        <v>23</v>
      </c>
      <c r="AD33" s="236">
        <v>24</v>
      </c>
      <c r="AE33" s="236">
        <v>25</v>
      </c>
      <c r="AF33" s="236">
        <v>26</v>
      </c>
      <c r="AG33" s="236">
        <v>27</v>
      </c>
      <c r="AH33" s="236">
        <v>28</v>
      </c>
      <c r="AI33" s="236">
        <v>29</v>
      </c>
      <c r="AJ33" s="236">
        <v>30</v>
      </c>
      <c r="AK33" s="236">
        <v>31</v>
      </c>
      <c r="AL33" s="466" t="s">
        <v>10</v>
      </c>
      <c r="AM33" s="468" t="s">
        <v>75</v>
      </c>
      <c r="AN33" s="468" t="s">
        <v>76</v>
      </c>
    </row>
    <row r="34" spans="1:40" s="237" customFormat="1" ht="9.9499999999999993" customHeight="1">
      <c r="A34" s="463"/>
      <c r="B34" s="238"/>
      <c r="C34" s="239" t="s">
        <v>78</v>
      </c>
      <c r="D34" s="240" t="s">
        <v>79</v>
      </c>
      <c r="E34" s="241" t="s">
        <v>80</v>
      </c>
      <c r="F34" s="465"/>
      <c r="G34" s="242" t="s">
        <v>81</v>
      </c>
      <c r="H34" s="242" t="s">
        <v>81</v>
      </c>
      <c r="I34" s="242" t="s">
        <v>82</v>
      </c>
      <c r="J34" s="242" t="s">
        <v>81</v>
      </c>
      <c r="K34" s="242" t="s">
        <v>14</v>
      </c>
      <c r="L34" s="242" t="s">
        <v>83</v>
      </c>
      <c r="M34" s="242" t="s">
        <v>83</v>
      </c>
      <c r="N34" s="242" t="s">
        <v>81</v>
      </c>
      <c r="O34" s="242" t="s">
        <v>81</v>
      </c>
      <c r="P34" s="242" t="s">
        <v>82</v>
      </c>
      <c r="Q34" s="242" t="s">
        <v>81</v>
      </c>
      <c r="R34" s="242" t="s">
        <v>14</v>
      </c>
      <c r="S34" s="242" t="s">
        <v>83</v>
      </c>
      <c r="T34" s="242" t="s">
        <v>83</v>
      </c>
      <c r="U34" s="242" t="s">
        <v>81</v>
      </c>
      <c r="V34" s="242" t="s">
        <v>81</v>
      </c>
      <c r="W34" s="242" t="s">
        <v>82</v>
      </c>
      <c r="X34" s="242" t="s">
        <v>81</v>
      </c>
      <c r="Y34" s="242" t="s">
        <v>14</v>
      </c>
      <c r="Z34" s="242" t="s">
        <v>83</v>
      </c>
      <c r="AA34" s="242" t="s">
        <v>83</v>
      </c>
      <c r="AB34" s="242" t="s">
        <v>81</v>
      </c>
      <c r="AC34" s="242" t="s">
        <v>81</v>
      </c>
      <c r="AD34" s="242" t="s">
        <v>82</v>
      </c>
      <c r="AE34" s="242" t="s">
        <v>81</v>
      </c>
      <c r="AF34" s="242" t="s">
        <v>14</v>
      </c>
      <c r="AG34" s="242" t="s">
        <v>83</v>
      </c>
      <c r="AH34" s="242" t="s">
        <v>83</v>
      </c>
      <c r="AI34" s="242" t="s">
        <v>81</v>
      </c>
      <c r="AJ34" s="242" t="s">
        <v>81</v>
      </c>
      <c r="AK34" s="242" t="s">
        <v>82</v>
      </c>
      <c r="AL34" s="467"/>
      <c r="AM34" s="469"/>
      <c r="AN34" s="469"/>
    </row>
    <row r="35" spans="1:40" s="237" customFormat="1" ht="9.9499999999999993" customHeight="1">
      <c r="A35" s="463"/>
      <c r="B35" s="256">
        <v>142409</v>
      </c>
      <c r="C35" s="244" t="s">
        <v>123</v>
      </c>
      <c r="D35" s="258">
        <v>124766</v>
      </c>
      <c r="E35" s="246" t="s">
        <v>85</v>
      </c>
      <c r="F35" s="247" t="s">
        <v>110</v>
      </c>
      <c r="G35" s="265"/>
      <c r="H35" s="249" t="s">
        <v>16</v>
      </c>
      <c r="I35" s="260" t="s">
        <v>12</v>
      </c>
      <c r="J35" s="250"/>
      <c r="K35" s="250" t="s">
        <v>16</v>
      </c>
      <c r="L35" s="250"/>
      <c r="M35" s="250"/>
      <c r="N35" s="250" t="s">
        <v>16</v>
      </c>
      <c r="O35" s="260" t="s">
        <v>12</v>
      </c>
      <c r="P35" s="260" t="s">
        <v>93</v>
      </c>
      <c r="Q35" s="250" t="s">
        <v>16</v>
      </c>
      <c r="R35" s="251"/>
      <c r="S35" s="250"/>
      <c r="T35" s="250" t="s">
        <v>16</v>
      </c>
      <c r="U35" s="250"/>
      <c r="V35" s="260" t="s">
        <v>93</v>
      </c>
      <c r="W35" s="251" t="s">
        <v>16</v>
      </c>
      <c r="X35" s="250"/>
      <c r="Y35" s="250"/>
      <c r="Z35" s="250" t="s">
        <v>16</v>
      </c>
      <c r="AA35" s="250"/>
      <c r="AB35" s="250"/>
      <c r="AC35" s="251" t="s">
        <v>124</v>
      </c>
      <c r="AD35" s="251"/>
      <c r="AE35" s="261" t="s">
        <v>111</v>
      </c>
      <c r="AF35" s="250" t="s">
        <v>16</v>
      </c>
      <c r="AG35" s="250"/>
      <c r="AH35" s="275"/>
      <c r="AI35" s="250" t="s">
        <v>16</v>
      </c>
      <c r="AJ35" s="260" t="s">
        <v>12</v>
      </c>
      <c r="AK35" s="251"/>
      <c r="AL35" s="253">
        <v>114</v>
      </c>
      <c r="AM35" s="254">
        <v>180</v>
      </c>
      <c r="AN35" s="254">
        <v>66</v>
      </c>
    </row>
    <row r="36" spans="1:40" s="237" customFormat="1" ht="9.9499999999999993" customHeight="1">
      <c r="A36" s="463"/>
      <c r="B36" s="243">
        <v>420182</v>
      </c>
      <c r="C36" s="244" t="s">
        <v>125</v>
      </c>
      <c r="D36" s="245">
        <v>228821</v>
      </c>
      <c r="E36" s="264" t="s">
        <v>88</v>
      </c>
      <c r="F36" s="247" t="s">
        <v>110</v>
      </c>
      <c r="G36" s="265"/>
      <c r="H36" s="249" t="s">
        <v>16</v>
      </c>
      <c r="I36" s="251"/>
      <c r="J36" s="250"/>
      <c r="K36" s="250" t="s">
        <v>16</v>
      </c>
      <c r="L36" s="250"/>
      <c r="M36" s="250"/>
      <c r="N36" s="250" t="s">
        <v>16</v>
      </c>
      <c r="O36" s="251"/>
      <c r="P36" s="251"/>
      <c r="Q36" s="250" t="s">
        <v>119</v>
      </c>
      <c r="R36" s="251"/>
      <c r="S36" s="250"/>
      <c r="T36" s="250" t="s">
        <v>16</v>
      </c>
      <c r="U36" s="250"/>
      <c r="V36" s="251"/>
      <c r="W36" s="251" t="s">
        <v>16</v>
      </c>
      <c r="X36" s="250"/>
      <c r="Y36" s="250"/>
      <c r="Z36" s="250" t="s">
        <v>16</v>
      </c>
      <c r="AA36" s="250"/>
      <c r="AB36" s="250"/>
      <c r="AC36" s="251" t="s">
        <v>16</v>
      </c>
      <c r="AD36" s="251"/>
      <c r="AE36" s="250"/>
      <c r="AF36" s="250" t="s">
        <v>16</v>
      </c>
      <c r="AG36" s="250"/>
      <c r="AH36" s="251"/>
      <c r="AI36" s="250" t="s">
        <v>16</v>
      </c>
      <c r="AJ36" s="251"/>
      <c r="AK36" s="251"/>
      <c r="AL36" s="253">
        <v>114</v>
      </c>
      <c r="AM36" s="254">
        <v>114</v>
      </c>
      <c r="AN36" s="254">
        <v>0</v>
      </c>
    </row>
    <row r="37" spans="1:40" s="237" customFormat="1" ht="9.9499999999999993" customHeight="1">
      <c r="A37" s="463"/>
      <c r="B37" s="255">
        <v>131881</v>
      </c>
      <c r="C37" s="244" t="s">
        <v>126</v>
      </c>
      <c r="D37" s="258">
        <v>165090</v>
      </c>
      <c r="E37" s="246" t="s">
        <v>101</v>
      </c>
      <c r="F37" s="247" t="s">
        <v>110</v>
      </c>
      <c r="G37" s="265"/>
      <c r="H37" s="249" t="s">
        <v>16</v>
      </c>
      <c r="I37" s="251"/>
      <c r="J37" s="250"/>
      <c r="K37" s="250" t="s">
        <v>16</v>
      </c>
      <c r="L37" s="250"/>
      <c r="M37" s="250"/>
      <c r="N37" s="250" t="s">
        <v>16</v>
      </c>
      <c r="O37" s="251"/>
      <c r="P37" s="251"/>
      <c r="Q37" s="250" t="s">
        <v>16</v>
      </c>
      <c r="R37" s="251"/>
      <c r="S37" s="250"/>
      <c r="T37" s="250" t="s">
        <v>16</v>
      </c>
      <c r="U37" s="250"/>
      <c r="V37" s="251"/>
      <c r="W37" s="251" t="s">
        <v>16</v>
      </c>
      <c r="X37" s="250"/>
      <c r="Y37" s="250"/>
      <c r="Z37" s="250" t="s">
        <v>16</v>
      </c>
      <c r="AA37" s="250"/>
      <c r="AB37" s="250"/>
      <c r="AC37" s="251" t="s">
        <v>16</v>
      </c>
      <c r="AD37" s="251"/>
      <c r="AE37" s="250"/>
      <c r="AF37" s="250" t="s">
        <v>16</v>
      </c>
      <c r="AG37" s="250"/>
      <c r="AH37" s="251"/>
      <c r="AI37" s="250" t="s">
        <v>16</v>
      </c>
      <c r="AJ37" s="251"/>
      <c r="AK37" s="251"/>
      <c r="AL37" s="253">
        <v>114</v>
      </c>
      <c r="AM37" s="254">
        <v>120</v>
      </c>
      <c r="AN37" s="254">
        <v>6</v>
      </c>
    </row>
    <row r="38" spans="1:40" s="237" customFormat="1" ht="9.9499999999999993" customHeight="1">
      <c r="A38" s="463"/>
      <c r="B38" s="255">
        <v>142352</v>
      </c>
      <c r="C38" s="255" t="s">
        <v>127</v>
      </c>
      <c r="D38" s="258">
        <v>139103</v>
      </c>
      <c r="E38" s="258" t="s">
        <v>88</v>
      </c>
      <c r="F38" s="247" t="s">
        <v>115</v>
      </c>
      <c r="G38" s="265"/>
      <c r="H38" s="249"/>
      <c r="I38" s="251"/>
      <c r="J38" s="250"/>
      <c r="K38" s="250"/>
      <c r="L38" s="250"/>
      <c r="M38" s="250"/>
      <c r="N38" s="250"/>
      <c r="O38" s="251"/>
      <c r="P38" s="251"/>
      <c r="Q38" s="250"/>
      <c r="R38" s="251"/>
      <c r="S38" s="250"/>
      <c r="T38" s="250"/>
      <c r="U38" s="250"/>
      <c r="V38" s="251"/>
      <c r="W38" s="251"/>
      <c r="X38" s="250"/>
      <c r="Y38" s="250"/>
      <c r="Z38" s="250"/>
      <c r="AA38" s="250"/>
      <c r="AB38" s="250"/>
      <c r="AC38" s="251"/>
      <c r="AD38" s="251"/>
      <c r="AE38" s="250"/>
      <c r="AF38" s="250"/>
      <c r="AG38" s="250"/>
      <c r="AH38" s="251"/>
      <c r="AI38" s="250"/>
      <c r="AJ38" s="251"/>
      <c r="AK38" s="251"/>
      <c r="AL38" s="253">
        <v>114</v>
      </c>
      <c r="AM38" s="254">
        <v>114</v>
      </c>
      <c r="AN38" s="254">
        <v>0</v>
      </c>
    </row>
    <row r="39" spans="1:40" s="237" customFormat="1" ht="9.9499999999999993" customHeight="1">
      <c r="A39" s="463"/>
      <c r="B39" s="255">
        <v>142336</v>
      </c>
      <c r="C39" s="255" t="s">
        <v>128</v>
      </c>
      <c r="D39" s="258">
        <v>165428</v>
      </c>
      <c r="E39" s="258" t="s">
        <v>101</v>
      </c>
      <c r="F39" s="247" t="s">
        <v>115</v>
      </c>
      <c r="G39" s="265"/>
      <c r="H39" s="249"/>
      <c r="I39" s="251"/>
      <c r="J39" s="250"/>
      <c r="K39" s="250"/>
      <c r="L39" s="250"/>
      <c r="M39" s="250"/>
      <c r="N39" s="250"/>
      <c r="O39" s="251"/>
      <c r="P39" s="251"/>
      <c r="Q39" s="250"/>
      <c r="R39" s="251"/>
      <c r="S39" s="250"/>
      <c r="T39" s="250"/>
      <c r="U39" s="250"/>
      <c r="V39" s="251"/>
      <c r="W39" s="251"/>
      <c r="X39" s="250"/>
      <c r="Y39" s="250"/>
      <c r="Z39" s="250"/>
      <c r="AA39" s="250"/>
      <c r="AB39" s="250"/>
      <c r="AC39" s="251"/>
      <c r="AD39" s="251"/>
      <c r="AE39" s="250"/>
      <c r="AF39" s="250"/>
      <c r="AG39" s="250"/>
      <c r="AH39" s="251"/>
      <c r="AI39" s="250"/>
      <c r="AJ39" s="251"/>
      <c r="AK39" s="251"/>
      <c r="AL39" s="253">
        <v>114</v>
      </c>
      <c r="AM39" s="254">
        <v>114</v>
      </c>
      <c r="AN39" s="254">
        <v>0</v>
      </c>
    </row>
    <row r="40" spans="1:40" s="237" customFormat="1" ht="9.9499999999999993" customHeight="1">
      <c r="A40" s="463"/>
      <c r="B40" s="256">
        <v>145467</v>
      </c>
      <c r="C40" s="255" t="s">
        <v>129</v>
      </c>
      <c r="D40" s="258">
        <v>244840</v>
      </c>
      <c r="E40" s="258" t="s">
        <v>130</v>
      </c>
      <c r="F40" s="247" t="s">
        <v>131</v>
      </c>
      <c r="G40" s="265" t="s">
        <v>14</v>
      </c>
      <c r="H40" s="249"/>
      <c r="I40" s="249"/>
      <c r="J40" s="265" t="s">
        <v>12</v>
      </c>
      <c r="K40" s="265" t="s">
        <v>12</v>
      </c>
      <c r="L40" s="265" t="s">
        <v>14</v>
      </c>
      <c r="M40" s="265" t="s">
        <v>14</v>
      </c>
      <c r="N40" s="265" t="s">
        <v>14</v>
      </c>
      <c r="O40" s="249"/>
      <c r="P40" s="249"/>
      <c r="Q40" s="265" t="s">
        <v>12</v>
      </c>
      <c r="R40" s="249"/>
      <c r="S40" s="265" t="s">
        <v>14</v>
      </c>
      <c r="T40" s="265" t="s">
        <v>14</v>
      </c>
      <c r="U40" s="265" t="s">
        <v>14</v>
      </c>
      <c r="V40" s="249"/>
      <c r="W40" s="249"/>
      <c r="X40" s="265" t="s">
        <v>12</v>
      </c>
      <c r="Y40" s="265" t="s">
        <v>12</v>
      </c>
      <c r="Z40" s="265" t="s">
        <v>14</v>
      </c>
      <c r="AA40" s="265" t="s">
        <v>14</v>
      </c>
      <c r="AB40" s="265" t="s">
        <v>14</v>
      </c>
      <c r="AC40" s="249"/>
      <c r="AD40" s="249"/>
      <c r="AE40" s="265" t="s">
        <v>12</v>
      </c>
      <c r="AF40" s="265" t="s">
        <v>12</v>
      </c>
      <c r="AG40" s="265" t="s">
        <v>14</v>
      </c>
      <c r="AH40" s="249"/>
      <c r="AI40" s="265" t="s">
        <v>14</v>
      </c>
      <c r="AJ40" s="249"/>
      <c r="AK40" s="249"/>
      <c r="AL40" s="253">
        <v>114</v>
      </c>
      <c r="AM40" s="254">
        <v>114</v>
      </c>
      <c r="AN40" s="254">
        <v>0</v>
      </c>
    </row>
    <row r="41" spans="1:40" s="237" customFormat="1" ht="9.9499999999999993" customHeight="1">
      <c r="A41" s="276"/>
      <c r="B41" s="256">
        <v>142379</v>
      </c>
      <c r="C41" s="257" t="s">
        <v>132</v>
      </c>
      <c r="D41" s="258">
        <v>165525</v>
      </c>
      <c r="E41" s="258" t="s">
        <v>133</v>
      </c>
      <c r="F41" s="247" t="s">
        <v>131</v>
      </c>
      <c r="G41" s="265" t="s">
        <v>12</v>
      </c>
      <c r="H41" s="249"/>
      <c r="I41" s="249"/>
      <c r="J41" s="265" t="s">
        <v>12</v>
      </c>
      <c r="K41" s="265" t="s">
        <v>12</v>
      </c>
      <c r="L41" s="265" t="s">
        <v>12</v>
      </c>
      <c r="M41" s="265" t="s">
        <v>12</v>
      </c>
      <c r="N41" s="265" t="s">
        <v>12</v>
      </c>
      <c r="O41" s="249"/>
      <c r="P41" s="249"/>
      <c r="Q41" s="265" t="s">
        <v>12</v>
      </c>
      <c r="R41" s="249"/>
      <c r="S41" s="265" t="s">
        <v>12</v>
      </c>
      <c r="T41" s="265" t="s">
        <v>12</v>
      </c>
      <c r="U41" s="265" t="s">
        <v>12</v>
      </c>
      <c r="V41" s="249"/>
      <c r="W41" s="249"/>
      <c r="X41" s="265" t="s">
        <v>12</v>
      </c>
      <c r="Y41" s="265" t="s">
        <v>12</v>
      </c>
      <c r="Z41" s="265" t="s">
        <v>12</v>
      </c>
      <c r="AA41" s="265" t="s">
        <v>12</v>
      </c>
      <c r="AB41" s="265" t="s">
        <v>12</v>
      </c>
      <c r="AC41" s="249"/>
      <c r="AD41" s="249"/>
      <c r="AE41" s="265" t="s">
        <v>12</v>
      </c>
      <c r="AF41" s="265" t="s">
        <v>12</v>
      </c>
      <c r="AG41" s="265" t="s">
        <v>12</v>
      </c>
      <c r="AH41" s="249"/>
      <c r="AI41" s="265" t="s">
        <v>12</v>
      </c>
      <c r="AJ41" s="249"/>
      <c r="AK41" s="249"/>
      <c r="AL41" s="253">
        <v>114</v>
      </c>
      <c r="AM41" s="254">
        <v>114</v>
      </c>
      <c r="AN41" s="254">
        <v>0</v>
      </c>
    </row>
    <row r="42" spans="1:40" s="237" customFormat="1" ht="9.9499999999999993" customHeight="1">
      <c r="A42" s="470" t="s">
        <v>134</v>
      </c>
      <c r="B42" s="277"/>
      <c r="C42" s="471" t="s">
        <v>134</v>
      </c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3"/>
    </row>
    <row r="43" spans="1:40" s="237" customFormat="1" ht="9.9499999999999993" customHeight="1">
      <c r="A43" s="470"/>
      <c r="B43" s="278" t="s">
        <v>111</v>
      </c>
      <c r="C43" s="444" t="s">
        <v>135</v>
      </c>
      <c r="D43" s="444"/>
      <c r="E43" s="444"/>
      <c r="F43" s="444"/>
      <c r="G43" s="474"/>
      <c r="H43" s="476" t="s">
        <v>93</v>
      </c>
      <c r="I43" s="476"/>
      <c r="J43" s="455" t="s">
        <v>136</v>
      </c>
      <c r="K43" s="456"/>
      <c r="L43" s="456"/>
      <c r="M43" s="456"/>
      <c r="N43" s="456"/>
      <c r="O43" s="456"/>
      <c r="P43" s="456"/>
      <c r="Q43" s="456"/>
      <c r="R43" s="456"/>
      <c r="S43" s="456"/>
      <c r="T43" s="457"/>
      <c r="U43" s="458"/>
      <c r="V43" s="454" t="s">
        <v>12</v>
      </c>
      <c r="W43" s="454"/>
      <c r="X43" s="444" t="s">
        <v>137</v>
      </c>
      <c r="Y43" s="444"/>
      <c r="Z43" s="444"/>
      <c r="AA43" s="444"/>
      <c r="AB43" s="444"/>
      <c r="AC43" s="444"/>
      <c r="AD43" s="444"/>
      <c r="AE43" s="444"/>
      <c r="AF43" s="444"/>
      <c r="AG43" s="279" t="s">
        <v>93</v>
      </c>
      <c r="AH43" s="460" t="s">
        <v>136</v>
      </c>
      <c r="AI43" s="460"/>
      <c r="AJ43" s="460"/>
      <c r="AK43" s="460"/>
      <c r="AL43" s="460"/>
      <c r="AM43" s="460"/>
      <c r="AN43" s="460"/>
    </row>
    <row r="44" spans="1:40" s="237" customFormat="1" ht="9.9499999999999993" customHeight="1">
      <c r="A44" s="470"/>
      <c r="B44" s="280" t="s">
        <v>138</v>
      </c>
      <c r="C44" s="461" t="s">
        <v>139</v>
      </c>
      <c r="D44" s="461"/>
      <c r="E44" s="461"/>
      <c r="F44" s="461"/>
      <c r="G44" s="475"/>
      <c r="H44" s="454" t="s">
        <v>94</v>
      </c>
      <c r="I44" s="454"/>
      <c r="J44" s="446" t="s">
        <v>140</v>
      </c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59"/>
      <c r="V44" s="454" t="s">
        <v>14</v>
      </c>
      <c r="W44" s="454"/>
      <c r="X44" s="444" t="s">
        <v>141</v>
      </c>
      <c r="Y44" s="444"/>
      <c r="Z44" s="444"/>
      <c r="AA44" s="444"/>
      <c r="AB44" s="444"/>
      <c r="AC44" s="444"/>
      <c r="AD44" s="444"/>
      <c r="AE44" s="444"/>
      <c r="AF44" s="444"/>
      <c r="AG44" s="281" t="s">
        <v>94</v>
      </c>
      <c r="AH44" s="453" t="s">
        <v>142</v>
      </c>
      <c r="AI44" s="453"/>
      <c r="AJ44" s="453"/>
      <c r="AK44" s="453"/>
      <c r="AL44" s="453"/>
      <c r="AM44" s="453"/>
      <c r="AN44" s="453"/>
    </row>
    <row r="45" spans="1:40" s="237" customFormat="1" ht="9.9499999999999993" customHeight="1">
      <c r="A45" s="470"/>
      <c r="B45" s="282" t="s">
        <v>143</v>
      </c>
      <c r="C45" s="444" t="s">
        <v>144</v>
      </c>
      <c r="D45" s="444"/>
      <c r="E45" s="444"/>
      <c r="F45" s="444"/>
      <c r="G45" s="475"/>
      <c r="H45" s="454" t="s">
        <v>119</v>
      </c>
      <c r="I45" s="454"/>
      <c r="J45" s="446" t="s">
        <v>145</v>
      </c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59"/>
      <c r="V45" s="447" t="s">
        <v>146</v>
      </c>
      <c r="W45" s="447"/>
      <c r="X45" s="444" t="s">
        <v>147</v>
      </c>
      <c r="Y45" s="444"/>
      <c r="Z45" s="444"/>
      <c r="AA45" s="444"/>
      <c r="AB45" s="444"/>
      <c r="AC45" s="444"/>
      <c r="AD45" s="444"/>
      <c r="AE45" s="444"/>
      <c r="AF45" s="444"/>
      <c r="AG45" s="281" t="s">
        <v>119</v>
      </c>
      <c r="AH45" s="448" t="s">
        <v>148</v>
      </c>
      <c r="AI45" s="448"/>
      <c r="AJ45" s="448"/>
      <c r="AK45" s="448"/>
      <c r="AL45" s="448"/>
      <c r="AM45" s="448"/>
      <c r="AN45" s="448"/>
    </row>
    <row r="46" spans="1:40" s="237" customFormat="1" ht="9.9499999999999993" customHeight="1">
      <c r="A46" s="470"/>
      <c r="B46" s="283" t="s">
        <v>149</v>
      </c>
      <c r="C46" s="444" t="s">
        <v>150</v>
      </c>
      <c r="D46" s="444"/>
      <c r="E46" s="444"/>
      <c r="F46" s="444"/>
      <c r="G46" s="475"/>
      <c r="H46" s="445" t="s">
        <v>12</v>
      </c>
      <c r="I46" s="445"/>
      <c r="J46" s="446" t="s">
        <v>151</v>
      </c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59"/>
      <c r="V46" s="447" t="s">
        <v>152</v>
      </c>
      <c r="W46" s="447"/>
      <c r="X46" s="283" t="s">
        <v>153</v>
      </c>
      <c r="Y46" s="283"/>
      <c r="Z46" s="284"/>
      <c r="AA46" s="285"/>
      <c r="AB46" s="285"/>
      <c r="AC46" s="285"/>
      <c r="AD46" s="285"/>
      <c r="AE46" s="285"/>
      <c r="AF46" s="286"/>
      <c r="AG46" s="287" t="s">
        <v>95</v>
      </c>
      <c r="AH46" s="448" t="s">
        <v>154</v>
      </c>
      <c r="AI46" s="448"/>
      <c r="AJ46" s="448"/>
      <c r="AK46" s="448"/>
      <c r="AL46" s="448"/>
      <c r="AM46" s="448"/>
      <c r="AN46" s="448"/>
    </row>
    <row r="47" spans="1:40" s="237" customFormat="1" ht="9.9499999999999993" customHeight="1">
      <c r="A47" s="470"/>
      <c r="B47" s="288" t="s">
        <v>155</v>
      </c>
      <c r="C47" s="449" t="s">
        <v>156</v>
      </c>
      <c r="D47" s="449"/>
      <c r="E47" s="449"/>
      <c r="F47" s="449"/>
      <c r="G47" s="475"/>
      <c r="H47" s="450" t="s">
        <v>14</v>
      </c>
      <c r="I47" s="450"/>
      <c r="J47" s="451" t="s">
        <v>157</v>
      </c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9"/>
      <c r="V47" s="452" t="s">
        <v>158</v>
      </c>
      <c r="W47" s="452"/>
      <c r="X47" s="449" t="s">
        <v>159</v>
      </c>
      <c r="Y47" s="449"/>
      <c r="Z47" s="449"/>
      <c r="AA47" s="449"/>
      <c r="AB47" s="449"/>
      <c r="AC47" s="449"/>
      <c r="AD47" s="449"/>
      <c r="AE47" s="449"/>
      <c r="AF47" s="449"/>
      <c r="AG47" s="289" t="s">
        <v>160</v>
      </c>
      <c r="AH47" s="442" t="s">
        <v>161</v>
      </c>
      <c r="AI47" s="442"/>
      <c r="AJ47" s="442"/>
      <c r="AK47" s="442"/>
      <c r="AL47" s="442"/>
      <c r="AM47" s="442"/>
      <c r="AN47" s="442"/>
    </row>
    <row r="48" spans="1:40" ht="9.9499999999999993" customHeight="1">
      <c r="A48" s="443" t="s">
        <v>162</v>
      </c>
      <c r="B48" s="443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</row>
    <row r="49" spans="2:40">
      <c r="B49" s="290"/>
      <c r="C49" s="290"/>
      <c r="D49" s="291"/>
      <c r="E49" s="292"/>
      <c r="F49" s="293"/>
      <c r="G49" s="294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4"/>
      <c r="AM49" s="294"/>
      <c r="AN49" s="294"/>
    </row>
    <row r="50" spans="2:40">
      <c r="B50" s="290"/>
      <c r="C50" s="290"/>
      <c r="D50" s="291"/>
      <c r="E50" s="292"/>
      <c r="F50" s="293"/>
      <c r="G50" s="294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4"/>
      <c r="AM50" s="294"/>
      <c r="AN50" s="294"/>
    </row>
    <row r="51" spans="2:40">
      <c r="B51" s="290"/>
      <c r="C51" s="290"/>
      <c r="D51" s="291"/>
      <c r="E51" s="292"/>
      <c r="F51" s="293"/>
      <c r="G51" s="294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4"/>
      <c r="AM51" s="294"/>
      <c r="AN51" s="294"/>
    </row>
    <row r="52" spans="2:40">
      <c r="B52" s="290"/>
      <c r="C52" s="290"/>
      <c r="D52" s="291"/>
      <c r="E52" s="292"/>
      <c r="F52" s="293"/>
      <c r="G52" s="294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4"/>
      <c r="AM52" s="294"/>
      <c r="AN52" s="294"/>
    </row>
    <row r="53" spans="2:40">
      <c r="B53" s="290"/>
      <c r="C53" s="290"/>
      <c r="D53" s="291"/>
      <c r="E53" s="292"/>
      <c r="F53" s="293"/>
      <c r="G53" s="294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4"/>
      <c r="AM53" s="294"/>
      <c r="AN53" s="294"/>
    </row>
    <row r="54" spans="2:40">
      <c r="B54" s="290"/>
      <c r="C54" s="290"/>
      <c r="D54" s="291"/>
      <c r="E54" s="292"/>
      <c r="F54" s="293"/>
      <c r="G54" s="294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4"/>
      <c r="AM54" s="294"/>
      <c r="AN54" s="294"/>
    </row>
    <row r="55" spans="2:40">
      <c r="B55" s="290"/>
      <c r="C55" s="290"/>
      <c r="D55" s="291"/>
      <c r="E55" s="292"/>
      <c r="F55" s="293"/>
      <c r="G55" s="294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4"/>
      <c r="AM55" s="294"/>
      <c r="AN55" s="294"/>
    </row>
    <row r="56" spans="2:40">
      <c r="B56" s="290"/>
      <c r="C56" s="290"/>
      <c r="D56" s="291"/>
      <c r="E56" s="292"/>
      <c r="F56" s="293"/>
      <c r="G56" s="294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4"/>
      <c r="AM56" s="294"/>
      <c r="AN56" s="294"/>
    </row>
    <row r="57" spans="2:40">
      <c r="B57" s="290"/>
      <c r="C57" s="290"/>
      <c r="D57" s="291"/>
      <c r="E57" s="292"/>
      <c r="F57" s="293"/>
      <c r="G57" s="294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4"/>
      <c r="AM57" s="294"/>
      <c r="AN57" s="294"/>
    </row>
    <row r="58" spans="2:40">
      <c r="B58" s="290"/>
      <c r="C58" s="290"/>
      <c r="D58" s="291"/>
      <c r="E58" s="292"/>
      <c r="F58" s="293"/>
      <c r="G58" s="294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4"/>
      <c r="AM58" s="294"/>
      <c r="AN58" s="294"/>
    </row>
    <row r="59" spans="2:40">
      <c r="B59" s="290"/>
      <c r="C59" s="290"/>
      <c r="D59" s="291"/>
      <c r="E59" s="292"/>
      <c r="F59" s="293"/>
      <c r="G59" s="294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4"/>
      <c r="AM59" s="294"/>
      <c r="AN59" s="294"/>
    </row>
    <row r="60" spans="2:40">
      <c r="B60" s="290"/>
      <c r="C60" s="290"/>
      <c r="D60" s="291"/>
      <c r="E60" s="292"/>
      <c r="F60" s="293"/>
      <c r="G60" s="294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4"/>
      <c r="AM60" s="294"/>
      <c r="AN60" s="294"/>
    </row>
    <row r="61" spans="2:40">
      <c r="B61" s="290"/>
      <c r="C61" s="290"/>
      <c r="D61" s="291"/>
      <c r="E61" s="292"/>
      <c r="F61" s="293"/>
      <c r="G61" s="294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4"/>
      <c r="AM61" s="294"/>
      <c r="AN61" s="294"/>
    </row>
    <row r="62" spans="2:40">
      <c r="B62" s="290"/>
      <c r="C62" s="290"/>
      <c r="D62" s="291"/>
      <c r="E62" s="292"/>
      <c r="F62" s="293"/>
      <c r="G62" s="294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4"/>
      <c r="AM62" s="294"/>
      <c r="AN62" s="294"/>
    </row>
    <row r="63" spans="2:40">
      <c r="B63" s="290"/>
      <c r="C63" s="290"/>
      <c r="D63" s="291"/>
      <c r="E63" s="292"/>
      <c r="F63" s="293"/>
      <c r="G63" s="294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4"/>
      <c r="AM63" s="294"/>
      <c r="AN63" s="294"/>
    </row>
    <row r="64" spans="2:40">
      <c r="B64" s="290"/>
      <c r="C64" s="290"/>
      <c r="D64" s="291"/>
      <c r="E64" s="292"/>
      <c r="F64" s="293"/>
      <c r="G64" s="294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4"/>
      <c r="AM64" s="294"/>
      <c r="AN64" s="294"/>
    </row>
    <row r="65" spans="2:40">
      <c r="B65" s="290"/>
      <c r="C65" s="290"/>
      <c r="D65" s="291"/>
      <c r="E65" s="292"/>
      <c r="F65" s="293"/>
      <c r="G65" s="294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4"/>
      <c r="AM65" s="294"/>
      <c r="AN65" s="294"/>
    </row>
    <row r="66" spans="2:40">
      <c r="B66" s="290"/>
      <c r="C66" s="290"/>
      <c r="D66" s="291"/>
      <c r="E66" s="292"/>
      <c r="F66" s="293"/>
      <c r="G66" s="294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4"/>
      <c r="AM66" s="294"/>
      <c r="AN66" s="294"/>
    </row>
    <row r="67" spans="2:40">
      <c r="B67" s="290"/>
      <c r="C67" s="290"/>
      <c r="D67" s="291"/>
      <c r="E67" s="292"/>
      <c r="F67" s="293"/>
      <c r="G67" s="294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4"/>
      <c r="AM67" s="294"/>
      <c r="AN67" s="294"/>
    </row>
    <row r="68" spans="2:40">
      <c r="B68" s="290"/>
      <c r="C68" s="290"/>
      <c r="D68" s="291"/>
      <c r="E68" s="292"/>
      <c r="F68" s="293"/>
      <c r="G68" s="294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4"/>
      <c r="AM68" s="294"/>
      <c r="AN68" s="294"/>
    </row>
    <row r="69" spans="2:40">
      <c r="B69" s="290"/>
      <c r="C69" s="290"/>
      <c r="D69" s="291"/>
      <c r="E69" s="292"/>
      <c r="F69" s="293"/>
      <c r="G69" s="294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4"/>
      <c r="AM69" s="294"/>
      <c r="AN69" s="294"/>
    </row>
    <row r="70" spans="2:40">
      <c r="B70" s="290"/>
      <c r="C70" s="290"/>
      <c r="D70" s="291"/>
      <c r="E70" s="292"/>
      <c r="F70" s="293"/>
      <c r="G70" s="294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4"/>
      <c r="AM70" s="294"/>
      <c r="AN70" s="294"/>
    </row>
    <row r="71" spans="2:40">
      <c r="B71" s="290"/>
      <c r="C71" s="290"/>
      <c r="D71" s="291"/>
      <c r="E71" s="292"/>
      <c r="F71" s="293"/>
      <c r="G71" s="294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4"/>
      <c r="AM71" s="294"/>
      <c r="AN71" s="294"/>
    </row>
    <row r="72" spans="2:40">
      <c r="B72" s="290"/>
      <c r="C72" s="290"/>
      <c r="D72" s="291"/>
      <c r="E72" s="292"/>
      <c r="F72" s="293"/>
      <c r="G72" s="294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4"/>
      <c r="AM72" s="294"/>
      <c r="AN72" s="294"/>
    </row>
    <row r="73" spans="2:40">
      <c r="B73" s="290"/>
      <c r="C73" s="290"/>
      <c r="D73" s="291"/>
      <c r="E73" s="292"/>
      <c r="F73" s="293"/>
      <c r="G73" s="294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4"/>
      <c r="AM73" s="294"/>
      <c r="AN73" s="294"/>
    </row>
    <row r="74" spans="2:40">
      <c r="B74" s="290"/>
      <c r="C74" s="290"/>
      <c r="D74" s="291"/>
      <c r="E74" s="292"/>
      <c r="F74" s="293"/>
      <c r="G74" s="294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5"/>
      <c r="AL74" s="294"/>
      <c r="AM74" s="294"/>
      <c r="AN74" s="294"/>
    </row>
    <row r="75" spans="2:40">
      <c r="B75" s="290"/>
      <c r="C75" s="290"/>
      <c r="D75" s="291"/>
      <c r="E75" s="292"/>
      <c r="F75" s="293"/>
      <c r="G75" s="294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95"/>
      <c r="AL75" s="294"/>
      <c r="AM75" s="294"/>
      <c r="AN75" s="294"/>
    </row>
    <row r="76" spans="2:40">
      <c r="B76" s="290"/>
      <c r="C76" s="290"/>
      <c r="D76" s="291"/>
      <c r="E76" s="292"/>
      <c r="F76" s="293"/>
      <c r="G76" s="294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4"/>
      <c r="AM76" s="294"/>
      <c r="AN76" s="294"/>
    </row>
    <row r="77" spans="2:40">
      <c r="B77" s="290"/>
      <c r="C77" s="290"/>
      <c r="D77" s="291"/>
      <c r="E77" s="292"/>
      <c r="F77" s="293"/>
      <c r="G77" s="294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4"/>
      <c r="AM77" s="294"/>
      <c r="AN77" s="294"/>
    </row>
    <row r="78" spans="2:40">
      <c r="B78" s="290"/>
      <c r="C78" s="290"/>
      <c r="D78" s="291"/>
      <c r="E78" s="292"/>
      <c r="F78" s="293"/>
      <c r="G78" s="294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4"/>
      <c r="AM78" s="294"/>
      <c r="AN78" s="294"/>
    </row>
    <row r="79" spans="2:40">
      <c r="B79" s="290"/>
      <c r="C79" s="290"/>
      <c r="D79" s="291"/>
      <c r="E79" s="292"/>
      <c r="F79" s="293"/>
      <c r="G79" s="294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4"/>
      <c r="AM79" s="294"/>
      <c r="AN79" s="294"/>
    </row>
    <row r="80" spans="2:40">
      <c r="B80" s="290"/>
      <c r="C80" s="290"/>
      <c r="D80" s="291"/>
      <c r="E80" s="292"/>
      <c r="F80" s="293"/>
      <c r="G80" s="294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4"/>
      <c r="AM80" s="294"/>
      <c r="AN80" s="294"/>
    </row>
    <row r="81" spans="2:40">
      <c r="B81" s="290"/>
      <c r="C81" s="290"/>
      <c r="D81" s="291"/>
      <c r="E81" s="292"/>
      <c r="F81" s="293"/>
      <c r="G81" s="294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4"/>
      <c r="AM81" s="294"/>
      <c r="AN81" s="294"/>
    </row>
    <row r="82" spans="2:40">
      <c r="B82" s="290"/>
      <c r="C82" s="290"/>
      <c r="D82" s="291"/>
      <c r="E82" s="292"/>
      <c r="F82" s="293"/>
      <c r="G82" s="294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4"/>
      <c r="AM82" s="294"/>
      <c r="AN82" s="294"/>
    </row>
    <row r="83" spans="2:40">
      <c r="B83" s="290"/>
      <c r="C83" s="290"/>
      <c r="D83" s="291"/>
      <c r="E83" s="292"/>
      <c r="F83" s="293"/>
      <c r="G83" s="294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4"/>
      <c r="AM83" s="294"/>
      <c r="AN83" s="294"/>
    </row>
    <row r="84" spans="2:40">
      <c r="B84" s="290"/>
      <c r="C84" s="290"/>
      <c r="D84" s="291"/>
      <c r="E84" s="292"/>
      <c r="F84" s="293"/>
      <c r="G84" s="294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4"/>
      <c r="AM84" s="294"/>
      <c r="AN84" s="294"/>
    </row>
    <row r="85" spans="2:40">
      <c r="B85" s="290"/>
      <c r="C85" s="290"/>
      <c r="D85" s="291"/>
      <c r="E85" s="292"/>
      <c r="F85" s="293"/>
      <c r="G85" s="294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4"/>
      <c r="AM85" s="294"/>
      <c r="AN85" s="294"/>
    </row>
    <row r="86" spans="2:40">
      <c r="B86" s="290"/>
      <c r="C86" s="290"/>
      <c r="D86" s="291"/>
      <c r="E86" s="292"/>
      <c r="F86" s="293"/>
      <c r="G86" s="294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4"/>
      <c r="AM86" s="294"/>
      <c r="AN86" s="294"/>
    </row>
    <row r="87" spans="2:40">
      <c r="B87" s="290"/>
      <c r="C87" s="290"/>
      <c r="D87" s="291"/>
      <c r="E87" s="292"/>
      <c r="F87" s="293"/>
      <c r="G87" s="294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4"/>
      <c r="AM87" s="294"/>
      <c r="AN87" s="294"/>
    </row>
    <row r="88" spans="2:40">
      <c r="B88" s="290"/>
      <c r="C88" s="290"/>
      <c r="D88" s="291"/>
      <c r="E88" s="292"/>
      <c r="F88" s="293"/>
      <c r="G88" s="294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4"/>
      <c r="AM88" s="294"/>
      <c r="AN88" s="294"/>
    </row>
    <row r="89" spans="2:40">
      <c r="B89" s="290"/>
      <c r="C89" s="290"/>
      <c r="D89" s="291"/>
      <c r="E89" s="292"/>
      <c r="F89" s="293"/>
      <c r="G89" s="294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4"/>
      <c r="AM89" s="294"/>
      <c r="AN89" s="294"/>
    </row>
    <row r="90" spans="2:40">
      <c r="B90" s="290"/>
      <c r="C90" s="290"/>
      <c r="D90" s="291"/>
      <c r="E90" s="292"/>
      <c r="F90" s="293"/>
      <c r="G90" s="294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4"/>
      <c r="AM90" s="294"/>
      <c r="AN90" s="294"/>
    </row>
    <row r="91" spans="2:40">
      <c r="B91" s="290"/>
      <c r="C91" s="290"/>
      <c r="D91" s="291"/>
      <c r="E91" s="292"/>
      <c r="F91" s="293"/>
      <c r="G91" s="294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4"/>
      <c r="AM91" s="294"/>
      <c r="AN91" s="294"/>
    </row>
    <row r="92" spans="2:40">
      <c r="B92" s="290"/>
      <c r="C92" s="290"/>
      <c r="D92" s="291"/>
      <c r="E92" s="292"/>
      <c r="F92" s="293"/>
      <c r="G92" s="294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4"/>
      <c r="AM92" s="294"/>
      <c r="AN92" s="294"/>
    </row>
    <row r="93" spans="2:40">
      <c r="B93" s="290"/>
      <c r="C93" s="290"/>
      <c r="D93" s="291"/>
      <c r="E93" s="292"/>
      <c r="F93" s="293"/>
      <c r="G93" s="294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4"/>
      <c r="AM93" s="294"/>
      <c r="AN93" s="294"/>
    </row>
    <row r="94" spans="2:40">
      <c r="B94" s="290"/>
      <c r="C94" s="290"/>
      <c r="D94" s="291"/>
      <c r="E94" s="292"/>
      <c r="F94" s="293"/>
      <c r="G94" s="294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4"/>
      <c r="AM94" s="294"/>
      <c r="AN94" s="294"/>
    </row>
  </sheetData>
  <mergeCells count="68">
    <mergeCell ref="A1:AN3"/>
    <mergeCell ref="F4:F5"/>
    <mergeCell ref="AL4:AL5"/>
    <mergeCell ref="AM4:AM5"/>
    <mergeCell ref="AN4:AN5"/>
    <mergeCell ref="A5:A10"/>
    <mergeCell ref="G8:AJ8"/>
    <mergeCell ref="AN21:AN22"/>
    <mergeCell ref="A11:A15"/>
    <mergeCell ref="F11:F12"/>
    <mergeCell ref="AL11:AL12"/>
    <mergeCell ref="AM11:AM12"/>
    <mergeCell ref="AN11:AN12"/>
    <mergeCell ref="A16:A20"/>
    <mergeCell ref="F16:F17"/>
    <mergeCell ref="AL16:AL17"/>
    <mergeCell ref="AM16:AM17"/>
    <mergeCell ref="AN16:AN17"/>
    <mergeCell ref="Q19:AJ19"/>
    <mergeCell ref="A21:A26"/>
    <mergeCell ref="F21:F22"/>
    <mergeCell ref="AL21:AL22"/>
    <mergeCell ref="AM21:AM22"/>
    <mergeCell ref="A27:A32"/>
    <mergeCell ref="F27:F28"/>
    <mergeCell ref="AL27:AL28"/>
    <mergeCell ref="AM27:AM28"/>
    <mergeCell ref="AN27:AN28"/>
    <mergeCell ref="Z30:AI30"/>
    <mergeCell ref="A33:A40"/>
    <mergeCell ref="F33:F34"/>
    <mergeCell ref="AL33:AL34"/>
    <mergeCell ref="AM33:AM34"/>
    <mergeCell ref="AN33:AN34"/>
    <mergeCell ref="J43:T43"/>
    <mergeCell ref="U43:U47"/>
    <mergeCell ref="V43:W43"/>
    <mergeCell ref="X43:AF43"/>
    <mergeCell ref="AH43:AN43"/>
    <mergeCell ref="J44:T44"/>
    <mergeCell ref="V44:W44"/>
    <mergeCell ref="X44:AF44"/>
    <mergeCell ref="AH44:AN44"/>
    <mergeCell ref="C45:F45"/>
    <mergeCell ref="H45:I45"/>
    <mergeCell ref="J45:T45"/>
    <mergeCell ref="V45:W45"/>
    <mergeCell ref="X45:AF45"/>
    <mergeCell ref="AH45:AN45"/>
    <mergeCell ref="C44:F44"/>
    <mergeCell ref="H44:I44"/>
    <mergeCell ref="G43:G47"/>
    <mergeCell ref="H43:I43"/>
    <mergeCell ref="AH47:AN47"/>
    <mergeCell ref="A48:AN48"/>
    <mergeCell ref="C46:F46"/>
    <mergeCell ref="H46:I46"/>
    <mergeCell ref="J46:T46"/>
    <mergeCell ref="V46:W46"/>
    <mergeCell ref="AH46:AN46"/>
    <mergeCell ref="C47:F47"/>
    <mergeCell ref="H47:I47"/>
    <mergeCell ref="J47:T47"/>
    <mergeCell ref="V47:W47"/>
    <mergeCell ref="X47:AF47"/>
    <mergeCell ref="A42:A47"/>
    <mergeCell ref="C42:AN42"/>
    <mergeCell ref="C43:F4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workbookViewId="0">
      <selection activeCell="AQ15" sqref="AQ15"/>
    </sheetView>
  </sheetViews>
  <sheetFormatPr defaultRowHeight="12.75"/>
  <cols>
    <col min="1" max="1" width="5" bestFit="1" customWidth="1"/>
    <col min="2" max="2" width="5.28515625" bestFit="1" customWidth="1"/>
    <col min="3" max="3" width="12" bestFit="1" customWidth="1"/>
    <col min="4" max="4" width="4.7109375" bestFit="1" customWidth="1"/>
    <col min="5" max="5" width="7.5703125" bestFit="1" customWidth="1"/>
    <col min="6" max="6" width="4.140625" bestFit="1" customWidth="1"/>
    <col min="7" max="8" width="3.5703125" bestFit="1" customWidth="1"/>
    <col min="9" max="9" width="4" bestFit="1" customWidth="1"/>
    <col min="10" max="10" width="3.5703125" bestFit="1" customWidth="1"/>
    <col min="11" max="11" width="2.5703125" bestFit="1" customWidth="1"/>
    <col min="12" max="14" width="3.5703125" bestFit="1" customWidth="1"/>
    <col min="15" max="15" width="4" bestFit="1" customWidth="1"/>
    <col min="16" max="24" width="3.5703125" bestFit="1" customWidth="1"/>
    <col min="25" max="25" width="4.5703125" customWidth="1"/>
    <col min="26" max="31" width="3.5703125" bestFit="1" customWidth="1"/>
    <col min="32" max="32" width="3" bestFit="1" customWidth="1"/>
    <col min="33" max="37" width="3.5703125" bestFit="1" customWidth="1"/>
    <col min="38" max="39" width="3.140625" bestFit="1" customWidth="1"/>
    <col min="40" max="40" width="2.42578125" bestFit="1" customWidth="1"/>
  </cols>
  <sheetData>
    <row r="1" spans="1:41" ht="13.5" thickBot="1">
      <c r="A1" s="543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5"/>
      <c r="AO1" s="303"/>
    </row>
    <row r="2" spans="1:41">
      <c r="A2" s="304"/>
      <c r="B2" s="305" t="s">
        <v>70</v>
      </c>
      <c r="C2" s="306" t="s">
        <v>71</v>
      </c>
      <c r="D2" s="305"/>
      <c r="E2" s="305" t="s">
        <v>73</v>
      </c>
      <c r="F2" s="546" t="s">
        <v>74</v>
      </c>
      <c r="G2" s="307">
        <v>1</v>
      </c>
      <c r="H2" s="307">
        <v>2</v>
      </c>
      <c r="I2" s="307">
        <v>3</v>
      </c>
      <c r="J2" s="307">
        <v>4</v>
      </c>
      <c r="K2" s="307">
        <v>5</v>
      </c>
      <c r="L2" s="307">
        <v>6</v>
      </c>
      <c r="M2" s="307">
        <v>7</v>
      </c>
      <c r="N2" s="307">
        <v>8</v>
      </c>
      <c r="O2" s="307">
        <v>9</v>
      </c>
      <c r="P2" s="307">
        <v>10</v>
      </c>
      <c r="Q2" s="307">
        <v>11</v>
      </c>
      <c r="R2" s="307">
        <v>12</v>
      </c>
      <c r="S2" s="307">
        <v>13</v>
      </c>
      <c r="T2" s="307">
        <v>14</v>
      </c>
      <c r="U2" s="307">
        <v>15</v>
      </c>
      <c r="V2" s="307">
        <v>16</v>
      </c>
      <c r="W2" s="307">
        <v>17</v>
      </c>
      <c r="X2" s="307">
        <v>18</v>
      </c>
      <c r="Y2" s="307">
        <v>19</v>
      </c>
      <c r="Z2" s="307">
        <v>20</v>
      </c>
      <c r="AA2" s="307">
        <v>21</v>
      </c>
      <c r="AB2" s="307">
        <v>22</v>
      </c>
      <c r="AC2" s="307">
        <v>23</v>
      </c>
      <c r="AD2" s="307">
        <v>24</v>
      </c>
      <c r="AE2" s="307">
        <v>25</v>
      </c>
      <c r="AF2" s="307">
        <v>26</v>
      </c>
      <c r="AG2" s="307">
        <v>27</v>
      </c>
      <c r="AH2" s="307">
        <v>28</v>
      </c>
      <c r="AI2" s="307">
        <v>29</v>
      </c>
      <c r="AJ2" s="307">
        <v>30</v>
      </c>
      <c r="AK2" s="307">
        <v>31</v>
      </c>
      <c r="AL2" s="547" t="s">
        <v>10</v>
      </c>
      <c r="AM2" s="548" t="s">
        <v>75</v>
      </c>
      <c r="AN2" s="548" t="s">
        <v>76</v>
      </c>
      <c r="AO2" s="308"/>
    </row>
    <row r="3" spans="1:41">
      <c r="A3" s="309"/>
      <c r="B3" s="310"/>
      <c r="C3" s="311" t="s">
        <v>164</v>
      </c>
      <c r="D3" s="310" t="s">
        <v>79</v>
      </c>
      <c r="E3" s="310" t="s">
        <v>80</v>
      </c>
      <c r="F3" s="536"/>
      <c r="G3" s="312" t="s">
        <v>81</v>
      </c>
      <c r="H3" s="312" t="s">
        <v>81</v>
      </c>
      <c r="I3" s="312" t="s">
        <v>82</v>
      </c>
      <c r="J3" s="312" t="s">
        <v>81</v>
      </c>
      <c r="K3" s="312" t="s">
        <v>14</v>
      </c>
      <c r="L3" s="312" t="s">
        <v>83</v>
      </c>
      <c r="M3" s="312" t="s">
        <v>83</v>
      </c>
      <c r="N3" s="312" t="s">
        <v>81</v>
      </c>
      <c r="O3" s="312" t="s">
        <v>81</v>
      </c>
      <c r="P3" s="312" t="s">
        <v>82</v>
      </c>
      <c r="Q3" s="312" t="s">
        <v>81</v>
      </c>
      <c r="R3" s="312" t="s">
        <v>14</v>
      </c>
      <c r="S3" s="312" t="s">
        <v>83</v>
      </c>
      <c r="T3" s="312" t="s">
        <v>83</v>
      </c>
      <c r="U3" s="312" t="s">
        <v>81</v>
      </c>
      <c r="V3" s="312" t="s">
        <v>81</v>
      </c>
      <c r="W3" s="312" t="s">
        <v>82</v>
      </c>
      <c r="X3" s="312" t="s">
        <v>81</v>
      </c>
      <c r="Y3" s="312" t="s">
        <v>14</v>
      </c>
      <c r="Z3" s="312" t="s">
        <v>83</v>
      </c>
      <c r="AA3" s="312" t="s">
        <v>83</v>
      </c>
      <c r="AB3" s="312" t="s">
        <v>81</v>
      </c>
      <c r="AC3" s="312" t="s">
        <v>81</v>
      </c>
      <c r="AD3" s="312" t="s">
        <v>82</v>
      </c>
      <c r="AE3" s="312" t="s">
        <v>81</v>
      </c>
      <c r="AF3" s="312" t="s">
        <v>14</v>
      </c>
      <c r="AG3" s="312" t="s">
        <v>83</v>
      </c>
      <c r="AH3" s="312" t="s">
        <v>83</v>
      </c>
      <c r="AI3" s="312" t="s">
        <v>81</v>
      </c>
      <c r="AJ3" s="312" t="s">
        <v>81</v>
      </c>
      <c r="AK3" s="312" t="s">
        <v>82</v>
      </c>
      <c r="AL3" s="537"/>
      <c r="AM3" s="538"/>
      <c r="AN3" s="538"/>
      <c r="AO3" s="308"/>
    </row>
    <row r="4" spans="1:41">
      <c r="A4" s="541" t="s">
        <v>77</v>
      </c>
      <c r="B4" s="313">
        <v>423190</v>
      </c>
      <c r="C4" s="314" t="s">
        <v>165</v>
      </c>
      <c r="D4" s="314">
        <v>871863</v>
      </c>
      <c r="E4" s="315" t="s">
        <v>166</v>
      </c>
      <c r="F4" s="247" t="s">
        <v>167</v>
      </c>
      <c r="G4" s="248"/>
      <c r="H4" s="249"/>
      <c r="I4" s="249"/>
      <c r="J4" s="250"/>
      <c r="K4" s="250"/>
      <c r="L4" s="316"/>
      <c r="M4" s="250"/>
      <c r="N4" s="250"/>
      <c r="O4" s="249"/>
      <c r="P4" s="251"/>
      <c r="Q4" s="250"/>
      <c r="R4" s="251" t="s">
        <v>16</v>
      </c>
      <c r="S4" s="250"/>
      <c r="T4" s="250"/>
      <c r="U4" s="250" t="s">
        <v>12</v>
      </c>
      <c r="V4" s="251"/>
      <c r="W4" s="251" t="s">
        <v>16</v>
      </c>
      <c r="X4" s="250" t="s">
        <v>16</v>
      </c>
      <c r="Y4" s="250"/>
      <c r="Z4" s="316"/>
      <c r="AA4" s="250" t="s">
        <v>16</v>
      </c>
      <c r="AB4" s="250"/>
      <c r="AC4" s="251" t="s">
        <v>16</v>
      </c>
      <c r="AD4" s="251" t="s">
        <v>16</v>
      </c>
      <c r="AE4" s="250"/>
      <c r="AF4" s="250" t="s">
        <v>16</v>
      </c>
      <c r="AG4" s="250" t="s">
        <v>16</v>
      </c>
      <c r="AH4" s="251"/>
      <c r="AI4" s="250"/>
      <c r="AJ4" s="251" t="s">
        <v>16</v>
      </c>
      <c r="AK4" s="251"/>
      <c r="AL4" s="317">
        <v>114</v>
      </c>
      <c r="AM4" s="318">
        <v>114</v>
      </c>
      <c r="AN4" s="318">
        <v>0</v>
      </c>
      <c r="AO4" s="319"/>
    </row>
    <row r="5" spans="1:41">
      <c r="A5" s="541"/>
      <c r="B5" s="320">
        <v>423580</v>
      </c>
      <c r="C5" s="314" t="s">
        <v>168</v>
      </c>
      <c r="D5" s="321">
        <v>247513</v>
      </c>
      <c r="E5" s="315" t="s">
        <v>169</v>
      </c>
      <c r="F5" s="247" t="s">
        <v>167</v>
      </c>
      <c r="G5" s="248"/>
      <c r="H5" s="249"/>
      <c r="I5" s="251" t="s">
        <v>16</v>
      </c>
      <c r="J5" s="250"/>
      <c r="K5" s="250"/>
      <c r="L5" s="250" t="s">
        <v>16</v>
      </c>
      <c r="M5" s="250"/>
      <c r="N5" s="250"/>
      <c r="O5" s="251" t="s">
        <v>16</v>
      </c>
      <c r="P5" s="251"/>
      <c r="Q5" s="250"/>
      <c r="R5" s="251" t="s">
        <v>16</v>
      </c>
      <c r="S5" s="250"/>
      <c r="T5" s="250"/>
      <c r="U5" s="250" t="s">
        <v>14</v>
      </c>
      <c r="V5" s="251"/>
      <c r="W5" s="251"/>
      <c r="X5" s="250" t="s">
        <v>16</v>
      </c>
      <c r="Y5" s="250"/>
      <c r="Z5" s="250"/>
      <c r="AA5" s="250" t="s">
        <v>16</v>
      </c>
      <c r="AB5" s="250"/>
      <c r="AC5" s="251"/>
      <c r="AD5" s="251" t="s">
        <v>16</v>
      </c>
      <c r="AE5" s="250"/>
      <c r="AF5" s="250"/>
      <c r="AG5" s="250" t="s">
        <v>16</v>
      </c>
      <c r="AH5" s="251"/>
      <c r="AI5" s="250"/>
      <c r="AJ5" s="251" t="s">
        <v>16</v>
      </c>
      <c r="AK5" s="251"/>
      <c r="AL5" s="317">
        <v>114</v>
      </c>
      <c r="AM5" s="318">
        <v>114</v>
      </c>
      <c r="AN5" s="318">
        <v>0</v>
      </c>
      <c r="AO5" s="319"/>
    </row>
    <row r="6" spans="1:41">
      <c r="A6" s="541"/>
      <c r="B6" s="313">
        <v>142859</v>
      </c>
      <c r="C6" s="314" t="s">
        <v>170</v>
      </c>
      <c r="D6" s="314">
        <v>2882413</v>
      </c>
      <c r="E6" s="315" t="s">
        <v>171</v>
      </c>
      <c r="F6" s="247" t="s">
        <v>167</v>
      </c>
      <c r="G6" s="479" t="s">
        <v>172</v>
      </c>
      <c r="H6" s="480"/>
      <c r="I6" s="480"/>
      <c r="J6" s="480"/>
      <c r="K6" s="480"/>
      <c r="L6" s="481"/>
      <c r="M6" s="250"/>
      <c r="N6" s="250"/>
      <c r="O6" s="251" t="s">
        <v>16</v>
      </c>
      <c r="P6" s="260" t="s">
        <v>173</v>
      </c>
      <c r="Q6" s="250"/>
      <c r="R6" s="251" t="s">
        <v>16</v>
      </c>
      <c r="S6" s="260" t="s">
        <v>93</v>
      </c>
      <c r="T6" s="250"/>
      <c r="U6" s="250" t="s">
        <v>16</v>
      </c>
      <c r="V6" s="251"/>
      <c r="W6" s="251"/>
      <c r="X6" s="250" t="s">
        <v>16</v>
      </c>
      <c r="Y6" s="316"/>
      <c r="Z6" s="250"/>
      <c r="AA6" s="250" t="s">
        <v>16</v>
      </c>
      <c r="AB6" s="260" t="s">
        <v>174</v>
      </c>
      <c r="AC6" s="251"/>
      <c r="AD6" s="251" t="s">
        <v>16</v>
      </c>
      <c r="AE6" s="260" t="s">
        <v>173</v>
      </c>
      <c r="AF6" s="250"/>
      <c r="AG6" s="250" t="s">
        <v>16</v>
      </c>
      <c r="AH6" s="260" t="s">
        <v>173</v>
      </c>
      <c r="AI6" s="250"/>
      <c r="AJ6" s="251" t="s">
        <v>16</v>
      </c>
      <c r="AK6" s="260" t="s">
        <v>173</v>
      </c>
      <c r="AL6" s="317">
        <v>90</v>
      </c>
      <c r="AM6" s="318">
        <v>162</v>
      </c>
      <c r="AN6" s="318">
        <v>72</v>
      </c>
      <c r="AO6" s="319"/>
    </row>
    <row r="7" spans="1:41">
      <c r="A7" s="541"/>
      <c r="B7" s="313">
        <v>142522</v>
      </c>
      <c r="C7" s="313" t="s">
        <v>175</v>
      </c>
      <c r="D7" s="313">
        <v>915935</v>
      </c>
      <c r="E7" s="315" t="s">
        <v>176</v>
      </c>
      <c r="F7" s="247" t="s">
        <v>167</v>
      </c>
      <c r="G7" s="248"/>
      <c r="H7" s="249"/>
      <c r="I7" s="251" t="s">
        <v>16</v>
      </c>
      <c r="J7" s="250"/>
      <c r="K7" s="250"/>
      <c r="L7" s="250" t="s">
        <v>16</v>
      </c>
      <c r="M7" s="250"/>
      <c r="N7" s="250"/>
      <c r="O7" s="251" t="s">
        <v>16</v>
      </c>
      <c r="P7" s="251"/>
      <c r="Q7" s="250"/>
      <c r="R7" s="251" t="s">
        <v>16</v>
      </c>
      <c r="S7" s="250"/>
      <c r="T7" s="250"/>
      <c r="U7" s="250" t="s">
        <v>16</v>
      </c>
      <c r="V7" s="251"/>
      <c r="W7" s="251"/>
      <c r="X7" s="250" t="s">
        <v>16</v>
      </c>
      <c r="Y7" s="250"/>
      <c r="Z7" s="250"/>
      <c r="AA7" s="250" t="s">
        <v>16</v>
      </c>
      <c r="AB7" s="250"/>
      <c r="AC7" s="251"/>
      <c r="AD7" s="251" t="s">
        <v>16</v>
      </c>
      <c r="AE7" s="250"/>
      <c r="AF7" s="250"/>
      <c r="AG7" s="250" t="s">
        <v>16</v>
      </c>
      <c r="AH7" s="251"/>
      <c r="AI7" s="250"/>
      <c r="AJ7" s="251" t="s">
        <v>16</v>
      </c>
      <c r="AK7" s="251"/>
      <c r="AL7" s="317">
        <v>114</v>
      </c>
      <c r="AM7" s="318">
        <v>120</v>
      </c>
      <c r="AN7" s="318">
        <v>6</v>
      </c>
      <c r="AO7" s="319"/>
    </row>
    <row r="8" spans="1:41">
      <c r="A8" s="541"/>
      <c r="B8" s="313">
        <v>420360</v>
      </c>
      <c r="C8" s="314" t="s">
        <v>177</v>
      </c>
      <c r="D8" s="314">
        <v>234016</v>
      </c>
      <c r="E8" s="315" t="s">
        <v>178</v>
      </c>
      <c r="F8" s="247" t="s">
        <v>167</v>
      </c>
      <c r="G8" s="248"/>
      <c r="H8" s="249"/>
      <c r="I8" s="251" t="s">
        <v>16</v>
      </c>
      <c r="J8" s="250" t="s">
        <v>174</v>
      </c>
      <c r="K8" s="250"/>
      <c r="L8" s="316"/>
      <c r="M8" s="250"/>
      <c r="N8" s="250"/>
      <c r="O8" s="251" t="s">
        <v>16</v>
      </c>
      <c r="P8" s="251"/>
      <c r="Q8" s="250"/>
      <c r="R8" s="251" t="s">
        <v>16</v>
      </c>
      <c r="S8" s="250"/>
      <c r="T8" s="250"/>
      <c r="U8" s="250" t="s">
        <v>16</v>
      </c>
      <c r="V8" s="251"/>
      <c r="W8" s="251"/>
      <c r="X8" s="250" t="s">
        <v>16</v>
      </c>
      <c r="Y8" s="250"/>
      <c r="Z8" s="250"/>
      <c r="AA8" s="250" t="s">
        <v>16</v>
      </c>
      <c r="AB8" s="250"/>
      <c r="AC8" s="251"/>
      <c r="AD8" s="251" t="s">
        <v>16</v>
      </c>
      <c r="AE8" s="250"/>
      <c r="AF8" s="250"/>
      <c r="AG8" s="250" t="s">
        <v>16</v>
      </c>
      <c r="AH8" s="251"/>
      <c r="AI8" s="250"/>
      <c r="AJ8" s="251" t="s">
        <v>16</v>
      </c>
      <c r="AK8" s="251"/>
      <c r="AL8" s="317">
        <v>114</v>
      </c>
      <c r="AM8" s="318">
        <v>114</v>
      </c>
      <c r="AN8" s="318">
        <v>0</v>
      </c>
      <c r="AO8" s="319"/>
    </row>
    <row r="9" spans="1:41">
      <c r="A9" s="541"/>
      <c r="B9" s="313">
        <v>142727</v>
      </c>
      <c r="C9" s="314" t="s">
        <v>179</v>
      </c>
      <c r="D9" s="314">
        <v>643659</v>
      </c>
      <c r="E9" s="314" t="s">
        <v>180</v>
      </c>
      <c r="F9" s="247" t="s">
        <v>167</v>
      </c>
      <c r="G9" s="248"/>
      <c r="H9" s="249"/>
      <c r="I9" s="251" t="s">
        <v>16</v>
      </c>
      <c r="J9" s="250"/>
      <c r="K9" s="250"/>
      <c r="L9" s="250" t="s">
        <v>16</v>
      </c>
      <c r="M9" s="250"/>
      <c r="N9" s="250"/>
      <c r="O9" s="251" t="s">
        <v>16</v>
      </c>
      <c r="P9" s="251"/>
      <c r="Q9" s="250"/>
      <c r="R9" s="251" t="s">
        <v>16</v>
      </c>
      <c r="S9" s="250"/>
      <c r="T9" s="250"/>
      <c r="U9" s="250" t="s">
        <v>16</v>
      </c>
      <c r="V9" s="251"/>
      <c r="W9" s="251"/>
      <c r="X9" s="250" t="s">
        <v>16</v>
      </c>
      <c r="Y9" s="250"/>
      <c r="Z9" s="250"/>
      <c r="AA9" s="250" t="s">
        <v>16</v>
      </c>
      <c r="AB9" s="250"/>
      <c r="AC9" s="251"/>
      <c r="AD9" s="251" t="s">
        <v>16</v>
      </c>
      <c r="AE9" s="250"/>
      <c r="AF9" s="250"/>
      <c r="AG9" s="250" t="s">
        <v>16</v>
      </c>
      <c r="AH9" s="251"/>
      <c r="AI9" s="250"/>
      <c r="AJ9" s="251" t="s">
        <v>16</v>
      </c>
      <c r="AK9" s="251"/>
      <c r="AL9" s="317">
        <v>114</v>
      </c>
      <c r="AM9" s="318">
        <v>120</v>
      </c>
      <c r="AN9" s="318">
        <v>6</v>
      </c>
      <c r="AO9" s="319"/>
    </row>
    <row r="10" spans="1:41">
      <c r="A10" s="322"/>
      <c r="B10" s="310" t="s">
        <v>70</v>
      </c>
      <c r="C10" s="311" t="s">
        <v>71</v>
      </c>
      <c r="D10" s="310"/>
      <c r="E10" s="310" t="s">
        <v>73</v>
      </c>
      <c r="F10" s="536" t="s">
        <v>74</v>
      </c>
      <c r="G10" s="312">
        <v>1</v>
      </c>
      <c r="H10" s="312">
        <v>2</v>
      </c>
      <c r="I10" s="312">
        <v>3</v>
      </c>
      <c r="J10" s="312">
        <v>4</v>
      </c>
      <c r="K10" s="312">
        <v>5</v>
      </c>
      <c r="L10" s="312">
        <v>6</v>
      </c>
      <c r="M10" s="312">
        <v>7</v>
      </c>
      <c r="N10" s="312">
        <v>8</v>
      </c>
      <c r="O10" s="312">
        <v>9</v>
      </c>
      <c r="P10" s="312">
        <v>10</v>
      </c>
      <c r="Q10" s="312">
        <v>11</v>
      </c>
      <c r="R10" s="312">
        <v>12</v>
      </c>
      <c r="S10" s="312">
        <v>13</v>
      </c>
      <c r="T10" s="312">
        <v>14</v>
      </c>
      <c r="U10" s="312">
        <v>15</v>
      </c>
      <c r="V10" s="312">
        <v>16</v>
      </c>
      <c r="W10" s="312">
        <v>17</v>
      </c>
      <c r="X10" s="312">
        <v>18</v>
      </c>
      <c r="Y10" s="312">
        <v>19</v>
      </c>
      <c r="Z10" s="312">
        <v>20</v>
      </c>
      <c r="AA10" s="312">
        <v>21</v>
      </c>
      <c r="AB10" s="312">
        <v>22</v>
      </c>
      <c r="AC10" s="312">
        <v>23</v>
      </c>
      <c r="AD10" s="312">
        <v>24</v>
      </c>
      <c r="AE10" s="312">
        <v>25</v>
      </c>
      <c r="AF10" s="312">
        <v>26</v>
      </c>
      <c r="AG10" s="312">
        <v>27</v>
      </c>
      <c r="AH10" s="312">
        <v>28</v>
      </c>
      <c r="AI10" s="312">
        <v>29</v>
      </c>
      <c r="AJ10" s="312">
        <v>30</v>
      </c>
      <c r="AK10" s="312">
        <v>31</v>
      </c>
      <c r="AL10" s="537" t="s">
        <v>10</v>
      </c>
      <c r="AM10" s="538" t="s">
        <v>75</v>
      </c>
      <c r="AN10" s="538" t="s">
        <v>76</v>
      </c>
      <c r="AO10" s="319"/>
    </row>
    <row r="11" spans="1:41">
      <c r="A11" s="322"/>
      <c r="B11" s="310"/>
      <c r="C11" s="311" t="s">
        <v>164</v>
      </c>
      <c r="D11" s="310" t="s">
        <v>79</v>
      </c>
      <c r="E11" s="310" t="s">
        <v>80</v>
      </c>
      <c r="F11" s="536"/>
      <c r="G11" s="312" t="s">
        <v>81</v>
      </c>
      <c r="H11" s="312" t="s">
        <v>81</v>
      </c>
      <c r="I11" s="312" t="s">
        <v>82</v>
      </c>
      <c r="J11" s="312" t="s">
        <v>81</v>
      </c>
      <c r="K11" s="312" t="s">
        <v>14</v>
      </c>
      <c r="L11" s="312" t="s">
        <v>83</v>
      </c>
      <c r="M11" s="312" t="s">
        <v>83</v>
      </c>
      <c r="N11" s="312" t="s">
        <v>81</v>
      </c>
      <c r="O11" s="312" t="s">
        <v>81</v>
      </c>
      <c r="P11" s="312" t="s">
        <v>82</v>
      </c>
      <c r="Q11" s="312" t="s">
        <v>81</v>
      </c>
      <c r="R11" s="312" t="s">
        <v>14</v>
      </c>
      <c r="S11" s="312" t="s">
        <v>83</v>
      </c>
      <c r="T11" s="312" t="s">
        <v>83</v>
      </c>
      <c r="U11" s="312" t="s">
        <v>81</v>
      </c>
      <c r="V11" s="312" t="s">
        <v>81</v>
      </c>
      <c r="W11" s="312" t="s">
        <v>82</v>
      </c>
      <c r="X11" s="312" t="s">
        <v>81</v>
      </c>
      <c r="Y11" s="312" t="s">
        <v>14</v>
      </c>
      <c r="Z11" s="312" t="s">
        <v>83</v>
      </c>
      <c r="AA11" s="312" t="s">
        <v>83</v>
      </c>
      <c r="AB11" s="312" t="s">
        <v>81</v>
      </c>
      <c r="AC11" s="312" t="s">
        <v>81</v>
      </c>
      <c r="AD11" s="312" t="s">
        <v>82</v>
      </c>
      <c r="AE11" s="312" t="s">
        <v>81</v>
      </c>
      <c r="AF11" s="312" t="s">
        <v>14</v>
      </c>
      <c r="AG11" s="312" t="s">
        <v>83</v>
      </c>
      <c r="AH11" s="312" t="s">
        <v>83</v>
      </c>
      <c r="AI11" s="312" t="s">
        <v>81</v>
      </c>
      <c r="AJ11" s="312" t="s">
        <v>81</v>
      </c>
      <c r="AK11" s="312" t="s">
        <v>82</v>
      </c>
      <c r="AL11" s="537"/>
      <c r="AM11" s="538"/>
      <c r="AN11" s="538"/>
      <c r="AO11" s="323"/>
    </row>
    <row r="12" spans="1:41">
      <c r="A12" s="534" t="s">
        <v>181</v>
      </c>
      <c r="B12" s="313">
        <v>150959</v>
      </c>
      <c r="C12" s="324" t="s">
        <v>182</v>
      </c>
      <c r="D12" s="325">
        <v>861255</v>
      </c>
      <c r="E12" s="315" t="s">
        <v>166</v>
      </c>
      <c r="F12" s="247" t="s">
        <v>167</v>
      </c>
      <c r="G12" s="265" t="s">
        <v>16</v>
      </c>
      <c r="H12" s="249"/>
      <c r="I12" s="260" t="s">
        <v>93</v>
      </c>
      <c r="J12" s="250" t="s">
        <v>16</v>
      </c>
      <c r="K12" s="250"/>
      <c r="L12" s="260" t="s">
        <v>173</v>
      </c>
      <c r="M12" s="250" t="s">
        <v>16</v>
      </c>
      <c r="N12" s="250"/>
      <c r="O12" s="251"/>
      <c r="P12" s="251" t="s">
        <v>16</v>
      </c>
      <c r="Q12" s="250"/>
      <c r="R12" s="260" t="s">
        <v>173</v>
      </c>
      <c r="S12" s="250" t="s">
        <v>16</v>
      </c>
      <c r="T12" s="250"/>
      <c r="U12" s="260" t="s">
        <v>173</v>
      </c>
      <c r="V12" s="251" t="s">
        <v>16</v>
      </c>
      <c r="W12" s="251"/>
      <c r="X12" s="260" t="s">
        <v>173</v>
      </c>
      <c r="Y12" s="250" t="s">
        <v>16</v>
      </c>
      <c r="Z12" s="479" t="s">
        <v>183</v>
      </c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1"/>
      <c r="AL12" s="317">
        <v>72</v>
      </c>
      <c r="AM12" s="318">
        <v>144</v>
      </c>
      <c r="AN12" s="318">
        <v>72</v>
      </c>
      <c r="AO12" s="323"/>
    </row>
    <row r="13" spans="1:41">
      <c r="A13" s="534"/>
      <c r="B13" s="313">
        <v>142689</v>
      </c>
      <c r="C13" s="314" t="s">
        <v>184</v>
      </c>
      <c r="D13" s="314">
        <v>577301</v>
      </c>
      <c r="E13" s="315" t="s">
        <v>169</v>
      </c>
      <c r="F13" s="247" t="s">
        <v>167</v>
      </c>
      <c r="G13" s="265" t="s">
        <v>16</v>
      </c>
      <c r="H13" s="249"/>
      <c r="I13" s="251"/>
      <c r="J13" s="250" t="s">
        <v>16</v>
      </c>
      <c r="K13" s="250"/>
      <c r="L13" s="250"/>
      <c r="M13" s="250" t="s">
        <v>16</v>
      </c>
      <c r="N13" s="250"/>
      <c r="O13" s="251"/>
      <c r="P13" s="251" t="s">
        <v>16</v>
      </c>
      <c r="Q13" s="250"/>
      <c r="R13" s="251"/>
      <c r="S13" s="250" t="s">
        <v>16</v>
      </c>
      <c r="T13" s="250"/>
      <c r="U13" s="250"/>
      <c r="V13" s="251" t="s">
        <v>16</v>
      </c>
      <c r="W13" s="251"/>
      <c r="X13" s="250"/>
      <c r="Y13" s="250" t="s">
        <v>16</v>
      </c>
      <c r="Z13" s="250"/>
      <c r="AA13" s="250"/>
      <c r="AB13" s="250" t="s">
        <v>16</v>
      </c>
      <c r="AC13" s="251"/>
      <c r="AD13" s="251"/>
      <c r="AE13" s="250" t="s">
        <v>16</v>
      </c>
      <c r="AF13" s="250"/>
      <c r="AG13" s="250"/>
      <c r="AH13" s="251" t="s">
        <v>16</v>
      </c>
      <c r="AI13" s="250"/>
      <c r="AJ13" s="251"/>
      <c r="AK13" s="251" t="s">
        <v>16</v>
      </c>
      <c r="AL13" s="317">
        <v>114</v>
      </c>
      <c r="AM13" s="318">
        <v>132</v>
      </c>
      <c r="AN13" s="318">
        <v>18</v>
      </c>
      <c r="AO13" s="323"/>
    </row>
    <row r="14" spans="1:41">
      <c r="A14" s="534"/>
      <c r="B14" s="313">
        <v>142786</v>
      </c>
      <c r="C14" s="314" t="s">
        <v>185</v>
      </c>
      <c r="D14" s="314">
        <v>315441</v>
      </c>
      <c r="E14" s="315" t="s">
        <v>171</v>
      </c>
      <c r="F14" s="247" t="s">
        <v>167</v>
      </c>
      <c r="G14" s="326" t="s">
        <v>160</v>
      </c>
      <c r="H14" s="326"/>
      <c r="I14" s="326"/>
      <c r="J14" s="326" t="s">
        <v>160</v>
      </c>
      <c r="K14" s="326"/>
      <c r="L14" s="260" t="s">
        <v>173</v>
      </c>
      <c r="M14" s="250" t="s">
        <v>16</v>
      </c>
      <c r="N14" s="250"/>
      <c r="O14" s="251"/>
      <c r="P14" s="251" t="s">
        <v>16</v>
      </c>
      <c r="Q14" s="250"/>
      <c r="R14" s="251"/>
      <c r="S14" s="250" t="s">
        <v>16</v>
      </c>
      <c r="T14" s="260" t="s">
        <v>173</v>
      </c>
      <c r="U14" s="250"/>
      <c r="V14" s="251" t="s">
        <v>16</v>
      </c>
      <c r="W14" s="251"/>
      <c r="X14" s="250"/>
      <c r="Y14" s="250" t="s">
        <v>16</v>
      </c>
      <c r="Z14" s="260" t="s">
        <v>14</v>
      </c>
      <c r="AA14" s="250"/>
      <c r="AB14" s="250" t="s">
        <v>16</v>
      </c>
      <c r="AC14" s="251"/>
      <c r="AD14" s="251"/>
      <c r="AE14" s="250" t="s">
        <v>16</v>
      </c>
      <c r="AF14" s="250"/>
      <c r="AG14" s="250"/>
      <c r="AH14" s="251" t="s">
        <v>16</v>
      </c>
      <c r="AI14" s="260" t="s">
        <v>173</v>
      </c>
      <c r="AJ14" s="251"/>
      <c r="AK14" s="251" t="s">
        <v>16</v>
      </c>
      <c r="AL14" s="317">
        <v>114</v>
      </c>
      <c r="AM14" s="318">
        <v>174</v>
      </c>
      <c r="AN14" s="318">
        <v>60</v>
      </c>
      <c r="AO14" s="323"/>
    </row>
    <row r="15" spans="1:41">
      <c r="A15" s="534"/>
      <c r="B15" s="313">
        <v>142743</v>
      </c>
      <c r="C15" s="314" t="s">
        <v>186</v>
      </c>
      <c r="D15" s="314">
        <v>408820</v>
      </c>
      <c r="E15" s="315" t="s">
        <v>176</v>
      </c>
      <c r="F15" s="247" t="s">
        <v>167</v>
      </c>
      <c r="G15" s="265" t="s">
        <v>16</v>
      </c>
      <c r="H15" s="249"/>
      <c r="I15" s="260" t="s">
        <v>173</v>
      </c>
      <c r="J15" s="250"/>
      <c r="K15" s="250"/>
      <c r="L15" s="260" t="s">
        <v>12</v>
      </c>
      <c r="M15" s="250" t="s">
        <v>16</v>
      </c>
      <c r="N15" s="250"/>
      <c r="O15" s="251"/>
      <c r="P15" s="251" t="s">
        <v>16</v>
      </c>
      <c r="Q15" s="250" t="s">
        <v>16</v>
      </c>
      <c r="R15" s="260" t="s">
        <v>173</v>
      </c>
      <c r="S15" s="250" t="s">
        <v>16</v>
      </c>
      <c r="T15" s="250"/>
      <c r="U15" s="250"/>
      <c r="V15" s="251"/>
      <c r="W15" s="251"/>
      <c r="X15" s="250"/>
      <c r="Y15" s="250" t="s">
        <v>16</v>
      </c>
      <c r="Z15" s="250"/>
      <c r="AA15" s="250"/>
      <c r="AB15" s="250" t="s">
        <v>16</v>
      </c>
      <c r="AC15" s="251"/>
      <c r="AD15" s="251"/>
      <c r="AE15" s="250" t="s">
        <v>16</v>
      </c>
      <c r="AF15" s="260" t="s">
        <v>174</v>
      </c>
      <c r="AG15" s="250"/>
      <c r="AH15" s="251" t="s">
        <v>16</v>
      </c>
      <c r="AI15" s="250"/>
      <c r="AJ15" s="251" t="s">
        <v>187</v>
      </c>
      <c r="AK15" s="251" t="s">
        <v>16</v>
      </c>
      <c r="AL15" s="317">
        <v>114</v>
      </c>
      <c r="AM15" s="318">
        <v>168</v>
      </c>
      <c r="AN15" s="318">
        <v>54</v>
      </c>
      <c r="AO15" s="323"/>
    </row>
    <row r="16" spans="1:41">
      <c r="A16" s="534"/>
      <c r="B16" s="313">
        <v>145521</v>
      </c>
      <c r="C16" s="314" t="s">
        <v>188</v>
      </c>
      <c r="D16" s="314">
        <v>327364</v>
      </c>
      <c r="E16" s="315" t="s">
        <v>178</v>
      </c>
      <c r="F16" s="247" t="s">
        <v>167</v>
      </c>
      <c r="G16" s="265" t="s">
        <v>16</v>
      </c>
      <c r="H16" s="249"/>
      <c r="I16" s="251"/>
      <c r="J16" s="250" t="s">
        <v>16</v>
      </c>
      <c r="K16" s="250"/>
      <c r="L16" s="260" t="s">
        <v>14</v>
      </c>
      <c r="M16" s="250" t="s">
        <v>16</v>
      </c>
      <c r="N16" s="260" t="s">
        <v>173</v>
      </c>
      <c r="O16" s="251"/>
      <c r="P16" s="251" t="s">
        <v>16</v>
      </c>
      <c r="Q16" s="260" t="s">
        <v>173</v>
      </c>
      <c r="R16" s="251"/>
      <c r="S16" s="250" t="s">
        <v>16</v>
      </c>
      <c r="T16" s="250"/>
      <c r="U16" s="316"/>
      <c r="V16" s="251" t="s">
        <v>16</v>
      </c>
      <c r="W16" s="251"/>
      <c r="X16" s="250"/>
      <c r="Y16" s="250" t="s">
        <v>16</v>
      </c>
      <c r="Z16" s="250"/>
      <c r="AA16" s="250"/>
      <c r="AB16" s="250" t="s">
        <v>16</v>
      </c>
      <c r="AC16" s="251"/>
      <c r="AD16" s="251"/>
      <c r="AE16" s="250" t="s">
        <v>16</v>
      </c>
      <c r="AF16" s="250"/>
      <c r="AG16" s="250"/>
      <c r="AH16" s="251" t="s">
        <v>16</v>
      </c>
      <c r="AI16" s="260" t="s">
        <v>173</v>
      </c>
      <c r="AJ16" s="260" t="s">
        <v>173</v>
      </c>
      <c r="AK16" s="251" t="s">
        <v>16</v>
      </c>
      <c r="AL16" s="317">
        <v>114</v>
      </c>
      <c r="AM16" s="318">
        <v>186</v>
      </c>
      <c r="AN16" s="318">
        <v>72</v>
      </c>
      <c r="AO16" s="323"/>
    </row>
    <row r="17" spans="1:41">
      <c r="A17" s="534"/>
      <c r="B17" s="313">
        <v>142840</v>
      </c>
      <c r="C17" s="313" t="s">
        <v>189</v>
      </c>
      <c r="D17" s="314">
        <v>776074</v>
      </c>
      <c r="E17" s="315" t="s">
        <v>190</v>
      </c>
      <c r="F17" s="247" t="s">
        <v>167</v>
      </c>
      <c r="G17" s="265" t="s">
        <v>16</v>
      </c>
      <c r="H17" s="249"/>
      <c r="I17" s="251"/>
      <c r="J17" s="316"/>
      <c r="K17" s="250" t="s">
        <v>187</v>
      </c>
      <c r="L17" s="250"/>
      <c r="M17" s="250" t="s">
        <v>187</v>
      </c>
      <c r="N17" s="250"/>
      <c r="O17" s="251"/>
      <c r="P17" s="251" t="s">
        <v>187</v>
      </c>
      <c r="Q17" s="250"/>
      <c r="R17" s="251"/>
      <c r="S17" s="250" t="s">
        <v>187</v>
      </c>
      <c r="T17" s="250"/>
      <c r="U17" s="260" t="s">
        <v>93</v>
      </c>
      <c r="V17" s="251" t="s">
        <v>187</v>
      </c>
      <c r="W17" s="251"/>
      <c r="X17" s="250"/>
      <c r="Y17" s="316"/>
      <c r="Z17" s="250" t="s">
        <v>187</v>
      </c>
      <c r="AA17" s="250"/>
      <c r="AB17" s="250" t="s">
        <v>16</v>
      </c>
      <c r="AC17" s="251"/>
      <c r="AD17" s="251"/>
      <c r="AE17" s="250" t="s">
        <v>16</v>
      </c>
      <c r="AF17" s="250"/>
      <c r="AG17" s="260" t="s">
        <v>173</v>
      </c>
      <c r="AH17" s="251" t="s">
        <v>16</v>
      </c>
      <c r="AI17" s="250"/>
      <c r="AJ17" s="251"/>
      <c r="AK17" s="251" t="s">
        <v>16</v>
      </c>
      <c r="AL17" s="317">
        <v>114</v>
      </c>
      <c r="AM17" s="318">
        <v>156</v>
      </c>
      <c r="AN17" s="318">
        <v>42</v>
      </c>
      <c r="AO17" s="323"/>
    </row>
    <row r="18" spans="1:41">
      <c r="A18" s="535"/>
      <c r="B18" s="313">
        <v>142751</v>
      </c>
      <c r="C18" s="314" t="s">
        <v>191</v>
      </c>
      <c r="D18" s="314">
        <v>937295</v>
      </c>
      <c r="E18" s="314" t="s">
        <v>180</v>
      </c>
      <c r="F18" s="247" t="s">
        <v>167</v>
      </c>
      <c r="G18" s="265" t="s">
        <v>16</v>
      </c>
      <c r="H18" s="249"/>
      <c r="I18" s="251"/>
      <c r="J18" s="250" t="s">
        <v>16</v>
      </c>
      <c r="K18" s="250"/>
      <c r="L18" s="250"/>
      <c r="M18" s="250" t="s">
        <v>16</v>
      </c>
      <c r="N18" s="250"/>
      <c r="O18" s="251"/>
      <c r="P18" s="251" t="s">
        <v>16</v>
      </c>
      <c r="Q18" s="250"/>
      <c r="R18" s="251"/>
      <c r="S18" s="250" t="s">
        <v>16</v>
      </c>
      <c r="T18" s="250"/>
      <c r="U18" s="250"/>
      <c r="V18" s="251" t="s">
        <v>16</v>
      </c>
      <c r="W18" s="251"/>
      <c r="X18" s="250"/>
      <c r="Y18" s="250" t="s">
        <v>16</v>
      </c>
      <c r="Z18" s="250"/>
      <c r="AA18" s="250"/>
      <c r="AB18" s="250" t="s">
        <v>16</v>
      </c>
      <c r="AC18" s="251"/>
      <c r="AD18" s="251"/>
      <c r="AE18" s="250" t="s">
        <v>16</v>
      </c>
      <c r="AF18" s="250"/>
      <c r="AG18" s="250"/>
      <c r="AH18" s="251" t="s">
        <v>16</v>
      </c>
      <c r="AI18" s="250"/>
      <c r="AJ18" s="251"/>
      <c r="AK18" s="251" t="s">
        <v>16</v>
      </c>
      <c r="AL18" s="317">
        <v>114</v>
      </c>
      <c r="AM18" s="318">
        <v>132</v>
      </c>
      <c r="AN18" s="318">
        <v>18</v>
      </c>
      <c r="AO18" s="323"/>
    </row>
    <row r="19" spans="1:41">
      <c r="A19" s="309"/>
      <c r="B19" s="310" t="s">
        <v>70</v>
      </c>
      <c r="C19" s="311" t="s">
        <v>71</v>
      </c>
      <c r="D19" s="310"/>
      <c r="E19" s="310" t="s">
        <v>73</v>
      </c>
      <c r="F19" s="536" t="s">
        <v>74</v>
      </c>
      <c r="G19" s="312">
        <v>1</v>
      </c>
      <c r="H19" s="312">
        <v>2</v>
      </c>
      <c r="I19" s="312">
        <v>3</v>
      </c>
      <c r="J19" s="312">
        <v>4</v>
      </c>
      <c r="K19" s="312">
        <v>5</v>
      </c>
      <c r="L19" s="312">
        <v>6</v>
      </c>
      <c r="M19" s="312">
        <v>7</v>
      </c>
      <c r="N19" s="312">
        <v>8</v>
      </c>
      <c r="O19" s="312">
        <v>9</v>
      </c>
      <c r="P19" s="312">
        <v>10</v>
      </c>
      <c r="Q19" s="312">
        <v>11</v>
      </c>
      <c r="R19" s="312">
        <v>12</v>
      </c>
      <c r="S19" s="312">
        <v>13</v>
      </c>
      <c r="T19" s="312">
        <v>14</v>
      </c>
      <c r="U19" s="312">
        <v>15</v>
      </c>
      <c r="V19" s="312">
        <v>16</v>
      </c>
      <c r="W19" s="312">
        <v>17</v>
      </c>
      <c r="X19" s="312">
        <v>18</v>
      </c>
      <c r="Y19" s="312">
        <v>19</v>
      </c>
      <c r="Z19" s="312">
        <v>20</v>
      </c>
      <c r="AA19" s="312">
        <v>21</v>
      </c>
      <c r="AB19" s="312">
        <v>22</v>
      </c>
      <c r="AC19" s="312">
        <v>23</v>
      </c>
      <c r="AD19" s="312">
        <v>24</v>
      </c>
      <c r="AE19" s="312">
        <v>25</v>
      </c>
      <c r="AF19" s="312">
        <v>26</v>
      </c>
      <c r="AG19" s="312">
        <v>27</v>
      </c>
      <c r="AH19" s="312">
        <v>28</v>
      </c>
      <c r="AI19" s="312">
        <v>29</v>
      </c>
      <c r="AJ19" s="312">
        <v>30</v>
      </c>
      <c r="AK19" s="312">
        <v>31</v>
      </c>
      <c r="AL19" s="537" t="s">
        <v>10</v>
      </c>
      <c r="AM19" s="538" t="s">
        <v>75</v>
      </c>
      <c r="AN19" s="538" t="s">
        <v>76</v>
      </c>
      <c r="AO19" s="323"/>
    </row>
    <row r="20" spans="1:41">
      <c r="A20" s="309"/>
      <c r="B20" s="310"/>
      <c r="C20" s="311" t="s">
        <v>164</v>
      </c>
      <c r="D20" s="310" t="s">
        <v>79</v>
      </c>
      <c r="E20" s="310" t="s">
        <v>80</v>
      </c>
      <c r="F20" s="536"/>
      <c r="G20" s="312" t="s">
        <v>81</v>
      </c>
      <c r="H20" s="312" t="s">
        <v>81</v>
      </c>
      <c r="I20" s="312" t="s">
        <v>82</v>
      </c>
      <c r="J20" s="312" t="s">
        <v>81</v>
      </c>
      <c r="K20" s="312" t="s">
        <v>14</v>
      </c>
      <c r="L20" s="312" t="s">
        <v>83</v>
      </c>
      <c r="M20" s="312" t="s">
        <v>83</v>
      </c>
      <c r="N20" s="312" t="s">
        <v>81</v>
      </c>
      <c r="O20" s="312" t="s">
        <v>81</v>
      </c>
      <c r="P20" s="312" t="s">
        <v>82</v>
      </c>
      <c r="Q20" s="312" t="s">
        <v>81</v>
      </c>
      <c r="R20" s="312" t="s">
        <v>14</v>
      </c>
      <c r="S20" s="312" t="s">
        <v>83</v>
      </c>
      <c r="T20" s="312" t="s">
        <v>83</v>
      </c>
      <c r="U20" s="312" t="s">
        <v>81</v>
      </c>
      <c r="V20" s="312" t="s">
        <v>81</v>
      </c>
      <c r="W20" s="312" t="s">
        <v>82</v>
      </c>
      <c r="X20" s="312" t="s">
        <v>81</v>
      </c>
      <c r="Y20" s="312" t="s">
        <v>14</v>
      </c>
      <c r="Z20" s="312" t="s">
        <v>83</v>
      </c>
      <c r="AA20" s="312" t="s">
        <v>83</v>
      </c>
      <c r="AB20" s="312" t="s">
        <v>81</v>
      </c>
      <c r="AC20" s="312" t="s">
        <v>81</v>
      </c>
      <c r="AD20" s="312" t="s">
        <v>82</v>
      </c>
      <c r="AE20" s="312" t="s">
        <v>81</v>
      </c>
      <c r="AF20" s="312" t="s">
        <v>14</v>
      </c>
      <c r="AG20" s="312" t="s">
        <v>83</v>
      </c>
      <c r="AH20" s="312" t="s">
        <v>83</v>
      </c>
      <c r="AI20" s="312" t="s">
        <v>81</v>
      </c>
      <c r="AJ20" s="312" t="s">
        <v>81</v>
      </c>
      <c r="AK20" s="312" t="s">
        <v>82</v>
      </c>
      <c r="AL20" s="537"/>
      <c r="AM20" s="538"/>
      <c r="AN20" s="538"/>
      <c r="AO20" s="323"/>
    </row>
    <row r="21" spans="1:41">
      <c r="A21" s="542" t="s">
        <v>102</v>
      </c>
      <c r="B21" s="313">
        <v>421227</v>
      </c>
      <c r="C21" s="314" t="s">
        <v>192</v>
      </c>
      <c r="D21" s="314">
        <v>321690</v>
      </c>
      <c r="E21" s="315" t="s">
        <v>166</v>
      </c>
      <c r="F21" s="247" t="s">
        <v>167</v>
      </c>
      <c r="G21" s="265"/>
      <c r="H21" s="249" t="s">
        <v>16</v>
      </c>
      <c r="I21" s="251"/>
      <c r="J21" s="250" t="s">
        <v>16</v>
      </c>
      <c r="K21" s="250" t="s">
        <v>16</v>
      </c>
      <c r="L21" s="250"/>
      <c r="M21" s="250"/>
      <c r="N21" s="250" t="s">
        <v>16</v>
      </c>
      <c r="O21" s="251"/>
      <c r="P21" s="251"/>
      <c r="Q21" s="316"/>
      <c r="R21" s="251"/>
      <c r="S21" s="250"/>
      <c r="T21" s="250" t="s">
        <v>16</v>
      </c>
      <c r="U21" s="250"/>
      <c r="V21" s="251"/>
      <c r="W21" s="251" t="s">
        <v>16</v>
      </c>
      <c r="X21" s="250"/>
      <c r="Y21" s="250"/>
      <c r="Z21" s="250" t="s">
        <v>12</v>
      </c>
      <c r="AA21" s="250"/>
      <c r="AB21" s="250"/>
      <c r="AC21" s="251" t="s">
        <v>16</v>
      </c>
      <c r="AD21" s="251"/>
      <c r="AE21" s="250"/>
      <c r="AF21" s="250" t="s">
        <v>16</v>
      </c>
      <c r="AG21" s="250"/>
      <c r="AH21" s="251"/>
      <c r="AI21" s="250" t="s">
        <v>16</v>
      </c>
      <c r="AJ21" s="251"/>
      <c r="AK21" s="251"/>
      <c r="AL21" s="317">
        <v>114</v>
      </c>
      <c r="AM21" s="318">
        <v>114</v>
      </c>
      <c r="AN21" s="318">
        <v>0</v>
      </c>
      <c r="AO21" s="323"/>
    </row>
    <row r="22" spans="1:41">
      <c r="A22" s="539"/>
      <c r="B22" s="313">
        <v>150932</v>
      </c>
      <c r="C22" s="314" t="s">
        <v>193</v>
      </c>
      <c r="D22" s="314">
        <v>1063637</v>
      </c>
      <c r="E22" s="315" t="s">
        <v>169</v>
      </c>
      <c r="F22" s="247" t="s">
        <v>167</v>
      </c>
      <c r="G22" s="260" t="s">
        <v>194</v>
      </c>
      <c r="H22" s="249" t="s">
        <v>16</v>
      </c>
      <c r="I22" s="260" t="s">
        <v>194</v>
      </c>
      <c r="J22" s="250"/>
      <c r="K22" s="250" t="s">
        <v>16</v>
      </c>
      <c r="L22" s="260" t="s">
        <v>12</v>
      </c>
      <c r="M22" s="250"/>
      <c r="N22" s="250" t="s">
        <v>16</v>
      </c>
      <c r="O22" s="260" t="s">
        <v>194</v>
      </c>
      <c r="P22" s="251"/>
      <c r="Q22" s="250" t="s">
        <v>16</v>
      </c>
      <c r="R22" s="251"/>
      <c r="S22" s="250"/>
      <c r="T22" s="250" t="s">
        <v>16</v>
      </c>
      <c r="U22" s="260" t="s">
        <v>173</v>
      </c>
      <c r="V22" s="251"/>
      <c r="W22" s="251" t="s">
        <v>16</v>
      </c>
      <c r="X22" s="250"/>
      <c r="Y22" s="250"/>
      <c r="Z22" s="250" t="s">
        <v>16</v>
      </c>
      <c r="AA22" s="316"/>
      <c r="AB22" s="260" t="s">
        <v>173</v>
      </c>
      <c r="AC22" s="251" t="s">
        <v>16</v>
      </c>
      <c r="AD22" s="260" t="s">
        <v>173</v>
      </c>
      <c r="AE22" s="250"/>
      <c r="AF22" s="250" t="s">
        <v>16</v>
      </c>
      <c r="AG22" s="250"/>
      <c r="AH22" s="251"/>
      <c r="AI22" s="250" t="s">
        <v>16</v>
      </c>
      <c r="AJ22" s="251"/>
      <c r="AK22" s="251"/>
      <c r="AL22" s="317">
        <v>114</v>
      </c>
      <c r="AM22" s="318">
        <v>180</v>
      </c>
      <c r="AN22" s="318">
        <v>66</v>
      </c>
      <c r="AO22" s="323"/>
    </row>
    <row r="23" spans="1:41">
      <c r="A23" s="539"/>
      <c r="B23" s="313">
        <v>142697</v>
      </c>
      <c r="C23" s="314" t="s">
        <v>195</v>
      </c>
      <c r="D23" s="314">
        <v>932887</v>
      </c>
      <c r="E23" s="315" t="s">
        <v>171</v>
      </c>
      <c r="F23" s="247" t="s">
        <v>167</v>
      </c>
      <c r="G23" s="265"/>
      <c r="H23" s="249" t="s">
        <v>16</v>
      </c>
      <c r="I23" s="251"/>
      <c r="J23" s="260" t="s">
        <v>173</v>
      </c>
      <c r="K23" s="250" t="s">
        <v>16</v>
      </c>
      <c r="L23" s="250"/>
      <c r="M23" s="250"/>
      <c r="N23" s="250" t="s">
        <v>16</v>
      </c>
      <c r="O23" s="260" t="s">
        <v>173</v>
      </c>
      <c r="P23" s="251"/>
      <c r="Q23" s="250" t="s">
        <v>16</v>
      </c>
      <c r="R23" s="251"/>
      <c r="S23" s="250"/>
      <c r="T23" s="250" t="s">
        <v>16</v>
      </c>
      <c r="U23" s="250"/>
      <c r="V23" s="251"/>
      <c r="W23" s="251" t="s">
        <v>16</v>
      </c>
      <c r="X23" s="250"/>
      <c r="Y23" s="260" t="s">
        <v>173</v>
      </c>
      <c r="Z23" s="250" t="s">
        <v>16</v>
      </c>
      <c r="AA23" s="260" t="s">
        <v>174</v>
      </c>
      <c r="AB23" s="250"/>
      <c r="AC23" s="251" t="s">
        <v>16</v>
      </c>
      <c r="AD23" s="260" t="s">
        <v>173</v>
      </c>
      <c r="AE23" s="250"/>
      <c r="AF23" s="250" t="s">
        <v>16</v>
      </c>
      <c r="AG23" s="250"/>
      <c r="AH23" s="260" t="s">
        <v>174</v>
      </c>
      <c r="AI23" s="250" t="s">
        <v>16</v>
      </c>
      <c r="AJ23" s="251"/>
      <c r="AK23" s="251"/>
      <c r="AL23" s="317">
        <v>114</v>
      </c>
      <c r="AM23" s="318">
        <v>180</v>
      </c>
      <c r="AN23" s="318">
        <v>66</v>
      </c>
      <c r="AO23" s="323"/>
    </row>
    <row r="24" spans="1:41">
      <c r="A24" s="539"/>
      <c r="B24" s="313">
        <v>142808</v>
      </c>
      <c r="C24" s="313" t="s">
        <v>196</v>
      </c>
      <c r="D24" s="314">
        <v>596364</v>
      </c>
      <c r="E24" s="315" t="s">
        <v>176</v>
      </c>
      <c r="F24" s="247" t="s">
        <v>167</v>
      </c>
      <c r="G24" s="260" t="s">
        <v>173</v>
      </c>
      <c r="H24" s="249" t="s">
        <v>16</v>
      </c>
      <c r="I24" s="251"/>
      <c r="J24" s="260" t="s">
        <v>93</v>
      </c>
      <c r="K24" s="250" t="s">
        <v>16</v>
      </c>
      <c r="L24" s="260" t="s">
        <v>14</v>
      </c>
      <c r="M24" s="316"/>
      <c r="N24" s="250" t="s">
        <v>16</v>
      </c>
      <c r="O24" s="251"/>
      <c r="P24" s="251"/>
      <c r="Q24" s="250" t="s">
        <v>16</v>
      </c>
      <c r="R24" s="251"/>
      <c r="S24" s="260" t="s">
        <v>173</v>
      </c>
      <c r="T24" s="250" t="s">
        <v>16</v>
      </c>
      <c r="U24" s="250"/>
      <c r="V24" s="260" t="s">
        <v>173</v>
      </c>
      <c r="W24" s="251" t="s">
        <v>16</v>
      </c>
      <c r="X24" s="250"/>
      <c r="Y24" s="250"/>
      <c r="Z24" s="250" t="s">
        <v>16</v>
      </c>
      <c r="AA24" s="260" t="s">
        <v>173</v>
      </c>
      <c r="AB24" s="316"/>
      <c r="AC24" s="251" t="s">
        <v>16</v>
      </c>
      <c r="AD24" s="251"/>
      <c r="AE24" s="260" t="s">
        <v>174</v>
      </c>
      <c r="AF24" s="250" t="s">
        <v>16</v>
      </c>
      <c r="AG24" s="250"/>
      <c r="AH24" s="251"/>
      <c r="AI24" s="250" t="s">
        <v>16</v>
      </c>
      <c r="AJ24" s="251"/>
      <c r="AK24" s="260" t="s">
        <v>173</v>
      </c>
      <c r="AL24" s="317">
        <v>114</v>
      </c>
      <c r="AM24" s="318">
        <v>204</v>
      </c>
      <c r="AN24" s="318">
        <v>90</v>
      </c>
      <c r="AO24" s="323"/>
    </row>
    <row r="25" spans="1:41">
      <c r="A25" s="539"/>
      <c r="B25" s="313">
        <v>142700</v>
      </c>
      <c r="C25" s="314" t="s">
        <v>197</v>
      </c>
      <c r="D25" s="314">
        <v>522552</v>
      </c>
      <c r="E25" s="315" t="s">
        <v>178</v>
      </c>
      <c r="F25" s="247" t="s">
        <v>167</v>
      </c>
      <c r="G25" s="265"/>
      <c r="H25" s="249" t="s">
        <v>16</v>
      </c>
      <c r="I25" s="251" t="s">
        <v>16</v>
      </c>
      <c r="J25" s="250"/>
      <c r="K25" s="250" t="s">
        <v>16</v>
      </c>
      <c r="L25" s="250" t="s">
        <v>16</v>
      </c>
      <c r="M25" s="250"/>
      <c r="N25" s="250" t="s">
        <v>16</v>
      </c>
      <c r="O25" s="251" t="s">
        <v>16</v>
      </c>
      <c r="P25" s="251"/>
      <c r="Q25" s="250" t="s">
        <v>16</v>
      </c>
      <c r="R25" s="251"/>
      <c r="S25" s="250"/>
      <c r="T25" s="250" t="s">
        <v>16</v>
      </c>
      <c r="U25" s="250"/>
      <c r="V25" s="251"/>
      <c r="W25" s="251"/>
      <c r="X25" s="250"/>
      <c r="Y25" s="250"/>
      <c r="Z25" s="250" t="s">
        <v>16</v>
      </c>
      <c r="AA25" s="250"/>
      <c r="AB25" s="250"/>
      <c r="AC25" s="251"/>
      <c r="AD25" s="251"/>
      <c r="AE25" s="250"/>
      <c r="AF25" s="316"/>
      <c r="AG25" s="479" t="s">
        <v>198</v>
      </c>
      <c r="AH25" s="480"/>
      <c r="AI25" s="480"/>
      <c r="AJ25" s="480"/>
      <c r="AK25" s="481"/>
      <c r="AL25" s="317">
        <v>102</v>
      </c>
      <c r="AM25" s="318">
        <v>108</v>
      </c>
      <c r="AN25" s="318">
        <v>6</v>
      </c>
      <c r="AO25" s="323"/>
    </row>
    <row r="26" spans="1:41">
      <c r="A26" s="539"/>
      <c r="B26" s="313">
        <v>142590</v>
      </c>
      <c r="C26" s="314" t="s">
        <v>199</v>
      </c>
      <c r="D26" s="314">
        <v>691458</v>
      </c>
      <c r="E26" s="315" t="s">
        <v>190</v>
      </c>
      <c r="F26" s="247" t="s">
        <v>167</v>
      </c>
      <c r="G26" s="265"/>
      <c r="H26" s="249" t="s">
        <v>187</v>
      </c>
      <c r="I26" s="251"/>
      <c r="J26" s="250"/>
      <c r="K26" s="250" t="s">
        <v>187</v>
      </c>
      <c r="L26" s="250"/>
      <c r="M26" s="250"/>
      <c r="N26" s="250" t="s">
        <v>187</v>
      </c>
      <c r="O26" s="251"/>
      <c r="P26" s="251"/>
      <c r="Q26" s="250" t="s">
        <v>187</v>
      </c>
      <c r="R26" s="251"/>
      <c r="S26" s="250"/>
      <c r="T26" s="250" t="s">
        <v>187</v>
      </c>
      <c r="U26" s="250"/>
      <c r="V26" s="251"/>
      <c r="W26" s="251" t="s">
        <v>187</v>
      </c>
      <c r="X26" s="250"/>
      <c r="Y26" s="250"/>
      <c r="Z26" s="250" t="s">
        <v>187</v>
      </c>
      <c r="AA26" s="250"/>
      <c r="AB26" s="250"/>
      <c r="AC26" s="251" t="s">
        <v>187</v>
      </c>
      <c r="AD26" s="251"/>
      <c r="AE26" s="250"/>
      <c r="AF26" s="250" t="s">
        <v>187</v>
      </c>
      <c r="AG26" s="250"/>
      <c r="AH26" s="251"/>
      <c r="AI26" s="250" t="s">
        <v>187</v>
      </c>
      <c r="AJ26" s="251"/>
      <c r="AK26" s="251"/>
      <c r="AL26" s="317">
        <v>114</v>
      </c>
      <c r="AM26" s="318">
        <v>120</v>
      </c>
      <c r="AN26" s="318">
        <v>6</v>
      </c>
      <c r="AO26" s="323"/>
    </row>
    <row r="27" spans="1:41">
      <c r="A27" s="539"/>
      <c r="B27" s="313">
        <v>142735</v>
      </c>
      <c r="C27" s="313" t="s">
        <v>200</v>
      </c>
      <c r="D27" s="313">
        <v>690267</v>
      </c>
      <c r="E27" s="314" t="s">
        <v>180</v>
      </c>
      <c r="F27" s="247" t="s">
        <v>167</v>
      </c>
      <c r="G27" s="265"/>
      <c r="H27" s="249" t="s">
        <v>16</v>
      </c>
      <c r="I27" s="251"/>
      <c r="J27" s="260" t="s">
        <v>194</v>
      </c>
      <c r="K27" s="250" t="s">
        <v>16</v>
      </c>
      <c r="L27" s="250"/>
      <c r="M27" s="260" t="s">
        <v>173</v>
      </c>
      <c r="N27" s="250" t="s">
        <v>16</v>
      </c>
      <c r="O27" s="251"/>
      <c r="P27" s="251"/>
      <c r="Q27" s="250" t="s">
        <v>16</v>
      </c>
      <c r="R27" s="251"/>
      <c r="S27" s="250"/>
      <c r="T27" s="250" t="s">
        <v>16</v>
      </c>
      <c r="U27" s="250"/>
      <c r="V27" s="251"/>
      <c r="W27" s="251" t="s">
        <v>16</v>
      </c>
      <c r="X27" s="260" t="s">
        <v>173</v>
      </c>
      <c r="Y27" s="260" t="s">
        <v>173</v>
      </c>
      <c r="Z27" s="250" t="s">
        <v>16</v>
      </c>
      <c r="AA27" s="260" t="s">
        <v>194</v>
      </c>
      <c r="AB27" s="260" t="s">
        <v>194</v>
      </c>
      <c r="AC27" s="251" t="s">
        <v>16</v>
      </c>
      <c r="AD27" s="251"/>
      <c r="AE27" s="316"/>
      <c r="AF27" s="250" t="s">
        <v>16</v>
      </c>
      <c r="AG27" s="260" t="s">
        <v>173</v>
      </c>
      <c r="AH27" s="251"/>
      <c r="AI27" s="250" t="s">
        <v>16</v>
      </c>
      <c r="AJ27" s="251"/>
      <c r="AK27" s="251"/>
      <c r="AL27" s="317">
        <v>114</v>
      </c>
      <c r="AM27" s="318">
        <v>186</v>
      </c>
      <c r="AN27" s="318">
        <v>72</v>
      </c>
      <c r="AO27" s="323"/>
    </row>
    <row r="28" spans="1:41">
      <c r="A28" s="309"/>
      <c r="B28" s="310" t="s">
        <v>70</v>
      </c>
      <c r="C28" s="311" t="s">
        <v>71</v>
      </c>
      <c r="D28" s="310"/>
      <c r="E28" s="310" t="s">
        <v>73</v>
      </c>
      <c r="F28" s="536" t="s">
        <v>74</v>
      </c>
      <c r="G28" s="312">
        <v>1</v>
      </c>
      <c r="H28" s="312">
        <v>2</v>
      </c>
      <c r="I28" s="312">
        <v>3</v>
      </c>
      <c r="J28" s="312">
        <v>4</v>
      </c>
      <c r="K28" s="312">
        <v>5</v>
      </c>
      <c r="L28" s="312">
        <v>6</v>
      </c>
      <c r="M28" s="312">
        <v>7</v>
      </c>
      <c r="N28" s="312">
        <v>8</v>
      </c>
      <c r="O28" s="312">
        <v>9</v>
      </c>
      <c r="P28" s="312">
        <v>10</v>
      </c>
      <c r="Q28" s="312">
        <v>11</v>
      </c>
      <c r="R28" s="312">
        <v>12</v>
      </c>
      <c r="S28" s="312">
        <v>13</v>
      </c>
      <c r="T28" s="312">
        <v>14</v>
      </c>
      <c r="U28" s="312">
        <v>15</v>
      </c>
      <c r="V28" s="312">
        <v>16</v>
      </c>
      <c r="W28" s="312">
        <v>17</v>
      </c>
      <c r="X28" s="312">
        <v>18</v>
      </c>
      <c r="Y28" s="312">
        <v>19</v>
      </c>
      <c r="Z28" s="312">
        <v>20</v>
      </c>
      <c r="AA28" s="312">
        <v>21</v>
      </c>
      <c r="AB28" s="312">
        <v>22</v>
      </c>
      <c r="AC28" s="312">
        <v>23</v>
      </c>
      <c r="AD28" s="312">
        <v>24</v>
      </c>
      <c r="AE28" s="312">
        <v>25</v>
      </c>
      <c r="AF28" s="312">
        <v>26</v>
      </c>
      <c r="AG28" s="312">
        <v>27</v>
      </c>
      <c r="AH28" s="312">
        <v>28</v>
      </c>
      <c r="AI28" s="312">
        <v>29</v>
      </c>
      <c r="AJ28" s="312">
        <v>30</v>
      </c>
      <c r="AK28" s="312">
        <v>31</v>
      </c>
      <c r="AL28" s="537" t="s">
        <v>10</v>
      </c>
      <c r="AM28" s="538" t="s">
        <v>75</v>
      </c>
      <c r="AN28" s="538" t="s">
        <v>76</v>
      </c>
      <c r="AO28" s="323"/>
    </row>
    <row r="29" spans="1:41">
      <c r="A29" s="309"/>
      <c r="B29" s="310"/>
      <c r="C29" s="311" t="s">
        <v>164</v>
      </c>
      <c r="D29" s="310" t="s">
        <v>79</v>
      </c>
      <c r="E29" s="310" t="s">
        <v>80</v>
      </c>
      <c r="F29" s="536"/>
      <c r="G29" s="312" t="s">
        <v>81</v>
      </c>
      <c r="H29" s="312" t="s">
        <v>81</v>
      </c>
      <c r="I29" s="312" t="s">
        <v>82</v>
      </c>
      <c r="J29" s="312" t="s">
        <v>81</v>
      </c>
      <c r="K29" s="312" t="s">
        <v>14</v>
      </c>
      <c r="L29" s="312" t="s">
        <v>83</v>
      </c>
      <c r="M29" s="312" t="s">
        <v>83</v>
      </c>
      <c r="N29" s="312" t="s">
        <v>81</v>
      </c>
      <c r="O29" s="312" t="s">
        <v>81</v>
      </c>
      <c r="P29" s="312" t="s">
        <v>82</v>
      </c>
      <c r="Q29" s="312" t="s">
        <v>81</v>
      </c>
      <c r="R29" s="312" t="s">
        <v>14</v>
      </c>
      <c r="S29" s="312" t="s">
        <v>83</v>
      </c>
      <c r="T29" s="312" t="s">
        <v>83</v>
      </c>
      <c r="U29" s="312" t="s">
        <v>81</v>
      </c>
      <c r="V29" s="312" t="s">
        <v>81</v>
      </c>
      <c r="W29" s="312" t="s">
        <v>82</v>
      </c>
      <c r="X29" s="312" t="s">
        <v>81</v>
      </c>
      <c r="Y29" s="312" t="s">
        <v>14</v>
      </c>
      <c r="Z29" s="312" t="s">
        <v>83</v>
      </c>
      <c r="AA29" s="312" t="s">
        <v>83</v>
      </c>
      <c r="AB29" s="312" t="s">
        <v>81</v>
      </c>
      <c r="AC29" s="312" t="s">
        <v>81</v>
      </c>
      <c r="AD29" s="312" t="s">
        <v>82</v>
      </c>
      <c r="AE29" s="312" t="s">
        <v>81</v>
      </c>
      <c r="AF29" s="312" t="s">
        <v>14</v>
      </c>
      <c r="AG29" s="312" t="s">
        <v>83</v>
      </c>
      <c r="AH29" s="312" t="s">
        <v>83</v>
      </c>
      <c r="AI29" s="312" t="s">
        <v>81</v>
      </c>
      <c r="AJ29" s="312" t="s">
        <v>81</v>
      </c>
      <c r="AK29" s="312" t="s">
        <v>82</v>
      </c>
      <c r="AL29" s="537"/>
      <c r="AM29" s="538"/>
      <c r="AN29" s="538"/>
      <c r="AO29" s="323"/>
    </row>
    <row r="30" spans="1:41">
      <c r="A30" s="541" t="s">
        <v>77</v>
      </c>
      <c r="B30" s="320">
        <v>421014</v>
      </c>
      <c r="C30" s="314" t="s">
        <v>201</v>
      </c>
      <c r="D30" s="314">
        <v>602849</v>
      </c>
      <c r="E30" s="315" t="s">
        <v>166</v>
      </c>
      <c r="F30" s="247" t="s">
        <v>110</v>
      </c>
      <c r="G30" s="248"/>
      <c r="H30" s="249"/>
      <c r="I30" s="251" t="s">
        <v>16</v>
      </c>
      <c r="J30" s="250"/>
      <c r="K30" s="250"/>
      <c r="L30" s="250" t="s">
        <v>16</v>
      </c>
      <c r="M30" s="250" t="s">
        <v>94</v>
      </c>
      <c r="N30" s="250"/>
      <c r="O30" s="251" t="s">
        <v>16</v>
      </c>
      <c r="P30" s="251"/>
      <c r="Q30" s="250"/>
      <c r="R30" s="251" t="s">
        <v>16</v>
      </c>
      <c r="S30" s="250"/>
      <c r="T30" s="250"/>
      <c r="U30" s="250" t="s">
        <v>16</v>
      </c>
      <c r="V30" s="251"/>
      <c r="W30" s="251"/>
      <c r="X30" s="250" t="s">
        <v>16</v>
      </c>
      <c r="Y30" s="250"/>
      <c r="Z30" s="250"/>
      <c r="AA30" s="250" t="s">
        <v>16</v>
      </c>
      <c r="AB30" s="250"/>
      <c r="AC30" s="251"/>
      <c r="AD30" s="251"/>
      <c r="AE30" s="250"/>
      <c r="AF30" s="250"/>
      <c r="AG30" s="250" t="s">
        <v>16</v>
      </c>
      <c r="AH30" s="251"/>
      <c r="AI30" s="250"/>
      <c r="AJ30" s="251" t="s">
        <v>16</v>
      </c>
      <c r="AK30" s="251"/>
      <c r="AL30" s="317">
        <v>114</v>
      </c>
      <c r="AM30" s="318">
        <v>114</v>
      </c>
      <c r="AN30" s="318">
        <v>0</v>
      </c>
      <c r="AO30" s="323"/>
    </row>
    <row r="31" spans="1:41">
      <c r="A31" s="541"/>
      <c r="B31" s="313">
        <v>142476</v>
      </c>
      <c r="C31" s="327" t="s">
        <v>202</v>
      </c>
      <c r="D31" s="327">
        <v>324241</v>
      </c>
      <c r="E31" s="315" t="s">
        <v>169</v>
      </c>
      <c r="F31" s="247" t="s">
        <v>110</v>
      </c>
      <c r="G31" s="248"/>
      <c r="H31" s="249"/>
      <c r="I31" s="251" t="s">
        <v>16</v>
      </c>
      <c r="J31" s="261" t="s">
        <v>203</v>
      </c>
      <c r="K31" s="250"/>
      <c r="L31" s="250" t="s">
        <v>16</v>
      </c>
      <c r="M31" s="316"/>
      <c r="N31" s="250"/>
      <c r="O31" s="251" t="s">
        <v>16</v>
      </c>
      <c r="P31" s="251"/>
      <c r="Q31" s="250"/>
      <c r="R31" s="251" t="s">
        <v>16</v>
      </c>
      <c r="S31" s="250"/>
      <c r="T31" s="250"/>
      <c r="U31" s="250" t="s">
        <v>16</v>
      </c>
      <c r="V31" s="251"/>
      <c r="W31" s="251"/>
      <c r="X31" s="250" t="s">
        <v>16</v>
      </c>
      <c r="Y31" s="261" t="s">
        <v>203</v>
      </c>
      <c r="Z31" s="250"/>
      <c r="AA31" s="250" t="s">
        <v>16</v>
      </c>
      <c r="AB31" s="261" t="s">
        <v>203</v>
      </c>
      <c r="AC31" s="251"/>
      <c r="AD31" s="251" t="s">
        <v>16</v>
      </c>
      <c r="AE31" s="316"/>
      <c r="AF31" s="260" t="s">
        <v>194</v>
      </c>
      <c r="AG31" s="250" t="s">
        <v>16</v>
      </c>
      <c r="AH31" s="251"/>
      <c r="AI31" s="250"/>
      <c r="AJ31" s="251" t="s">
        <v>16</v>
      </c>
      <c r="AK31" s="261" t="s">
        <v>203</v>
      </c>
      <c r="AL31" s="317">
        <v>114</v>
      </c>
      <c r="AM31" s="318">
        <v>174</v>
      </c>
      <c r="AN31" s="318">
        <v>60</v>
      </c>
      <c r="AO31" s="323"/>
    </row>
    <row r="32" spans="1:41">
      <c r="A32" s="541"/>
      <c r="B32" s="313">
        <v>142573</v>
      </c>
      <c r="C32" s="327" t="s">
        <v>204</v>
      </c>
      <c r="D32" s="327">
        <v>3388139</v>
      </c>
      <c r="E32" s="315" t="s">
        <v>171</v>
      </c>
      <c r="F32" s="247" t="s">
        <v>110</v>
      </c>
      <c r="G32" s="248"/>
      <c r="H32" s="249"/>
      <c r="I32" s="251" t="s">
        <v>16</v>
      </c>
      <c r="J32" s="250"/>
      <c r="K32" s="250"/>
      <c r="L32" s="250" t="s">
        <v>16</v>
      </c>
      <c r="M32" s="250"/>
      <c r="N32" s="250"/>
      <c r="O32" s="251" t="s">
        <v>16</v>
      </c>
      <c r="P32" s="251"/>
      <c r="Q32" s="250"/>
      <c r="R32" s="251" t="s">
        <v>16</v>
      </c>
      <c r="S32" s="250"/>
      <c r="T32" s="250"/>
      <c r="U32" s="250" t="s">
        <v>16</v>
      </c>
      <c r="V32" s="251"/>
      <c r="W32" s="251"/>
      <c r="X32" s="250" t="s">
        <v>16</v>
      </c>
      <c r="Y32" s="250"/>
      <c r="Z32" s="250"/>
      <c r="AA32" s="250" t="s">
        <v>16</v>
      </c>
      <c r="AB32" s="250"/>
      <c r="AC32" s="251"/>
      <c r="AD32" s="251" t="s">
        <v>16</v>
      </c>
      <c r="AE32" s="250"/>
      <c r="AF32" s="250"/>
      <c r="AG32" s="250" t="s">
        <v>16</v>
      </c>
      <c r="AH32" s="251"/>
      <c r="AI32" s="250"/>
      <c r="AJ32" s="251" t="s">
        <v>16</v>
      </c>
      <c r="AK32" s="251"/>
      <c r="AL32" s="317">
        <v>114</v>
      </c>
      <c r="AM32" s="318">
        <v>120</v>
      </c>
      <c r="AN32" s="318">
        <v>6</v>
      </c>
      <c r="AO32" s="323"/>
    </row>
    <row r="33" spans="1:41">
      <c r="A33" s="541"/>
      <c r="B33" s="313">
        <v>142573</v>
      </c>
      <c r="C33" s="327" t="s">
        <v>205</v>
      </c>
      <c r="D33" s="327">
        <v>937572</v>
      </c>
      <c r="E33" s="315" t="s">
        <v>176</v>
      </c>
      <c r="F33" s="247" t="s">
        <v>110</v>
      </c>
      <c r="G33" s="248"/>
      <c r="H33" s="249"/>
      <c r="I33" s="251" t="s">
        <v>16</v>
      </c>
      <c r="J33" s="250"/>
      <c r="K33" s="250"/>
      <c r="L33" s="250" t="s">
        <v>16</v>
      </c>
      <c r="M33" s="261" t="s">
        <v>203</v>
      </c>
      <c r="N33" s="250"/>
      <c r="O33" s="251" t="s">
        <v>16</v>
      </c>
      <c r="P33" s="251"/>
      <c r="Q33" s="250"/>
      <c r="R33" s="251" t="s">
        <v>16</v>
      </c>
      <c r="S33" s="250"/>
      <c r="T33" s="250"/>
      <c r="U33" s="250" t="s">
        <v>16</v>
      </c>
      <c r="V33" s="261" t="s">
        <v>203</v>
      </c>
      <c r="W33" s="261" t="s">
        <v>94</v>
      </c>
      <c r="X33" s="250" t="s">
        <v>16</v>
      </c>
      <c r="Y33" s="250"/>
      <c r="Z33" s="261" t="s">
        <v>206</v>
      </c>
      <c r="AA33" s="250" t="s">
        <v>16</v>
      </c>
      <c r="AB33" s="250"/>
      <c r="AC33" s="251"/>
      <c r="AD33" s="251" t="s">
        <v>16</v>
      </c>
      <c r="AE33" s="250"/>
      <c r="AF33" s="250"/>
      <c r="AG33" s="250" t="s">
        <v>16</v>
      </c>
      <c r="AH33" s="261" t="s">
        <v>111</v>
      </c>
      <c r="AI33" s="250"/>
      <c r="AJ33" s="251" t="s">
        <v>16</v>
      </c>
      <c r="AK33" s="251"/>
      <c r="AL33" s="317">
        <v>114</v>
      </c>
      <c r="AM33" s="318">
        <v>168</v>
      </c>
      <c r="AN33" s="318">
        <v>54</v>
      </c>
      <c r="AO33" s="323"/>
    </row>
    <row r="34" spans="1:41">
      <c r="A34" s="541"/>
      <c r="B34" s="313">
        <v>142859</v>
      </c>
      <c r="C34" s="314" t="s">
        <v>207</v>
      </c>
      <c r="D34" s="314">
        <v>736471</v>
      </c>
      <c r="E34" s="315" t="s">
        <v>178</v>
      </c>
      <c r="F34" s="247" t="s">
        <v>110</v>
      </c>
      <c r="G34" s="248"/>
      <c r="H34" s="249"/>
      <c r="I34" s="251" t="s">
        <v>16</v>
      </c>
      <c r="J34" s="250"/>
      <c r="K34" s="250"/>
      <c r="L34" s="250" t="s">
        <v>16</v>
      </c>
      <c r="M34" s="250"/>
      <c r="N34" s="250"/>
      <c r="O34" s="251" t="s">
        <v>16</v>
      </c>
      <c r="P34" s="251"/>
      <c r="Q34" s="250"/>
      <c r="R34" s="251" t="s">
        <v>16</v>
      </c>
      <c r="S34" s="250"/>
      <c r="T34" s="250"/>
      <c r="U34" s="250" t="s">
        <v>16</v>
      </c>
      <c r="V34" s="251"/>
      <c r="W34" s="251"/>
      <c r="X34" s="250" t="s">
        <v>16</v>
      </c>
      <c r="Y34" s="250"/>
      <c r="Z34" s="250"/>
      <c r="AA34" s="250" t="s">
        <v>16</v>
      </c>
      <c r="AB34" s="250"/>
      <c r="AC34" s="251"/>
      <c r="AD34" s="251" t="s">
        <v>16</v>
      </c>
      <c r="AE34" s="250"/>
      <c r="AF34" s="250"/>
      <c r="AG34" s="250" t="s">
        <v>16</v>
      </c>
      <c r="AH34" s="251"/>
      <c r="AI34" s="250"/>
      <c r="AJ34" s="251" t="s">
        <v>16</v>
      </c>
      <c r="AK34" s="251"/>
      <c r="AL34" s="317">
        <v>114</v>
      </c>
      <c r="AM34" s="318">
        <v>120</v>
      </c>
      <c r="AN34" s="318">
        <v>6</v>
      </c>
      <c r="AO34" s="323"/>
    </row>
    <row r="35" spans="1:41">
      <c r="A35" s="541"/>
      <c r="B35" s="313">
        <v>142603</v>
      </c>
      <c r="C35" s="327" t="s">
        <v>208</v>
      </c>
      <c r="D35" s="327">
        <v>937293</v>
      </c>
      <c r="E35" s="314" t="s">
        <v>180</v>
      </c>
      <c r="F35" s="247" t="s">
        <v>110</v>
      </c>
      <c r="G35" s="248"/>
      <c r="H35" s="260" t="s">
        <v>173</v>
      </c>
      <c r="I35" s="251" t="s">
        <v>209</v>
      </c>
      <c r="J35" s="250"/>
      <c r="K35" s="250"/>
      <c r="L35" s="250" t="s">
        <v>16</v>
      </c>
      <c r="M35" s="250"/>
      <c r="N35" s="261" t="s">
        <v>111</v>
      </c>
      <c r="O35" s="251" t="s">
        <v>209</v>
      </c>
      <c r="P35" s="251"/>
      <c r="Q35" s="250"/>
      <c r="R35" s="251" t="s">
        <v>16</v>
      </c>
      <c r="S35" s="250"/>
      <c r="T35" s="250"/>
      <c r="U35" s="250" t="s">
        <v>16</v>
      </c>
      <c r="V35" s="251"/>
      <c r="W35" s="260" t="s">
        <v>173</v>
      </c>
      <c r="X35" s="250" t="s">
        <v>16</v>
      </c>
      <c r="Y35" s="250"/>
      <c r="Z35" s="250"/>
      <c r="AA35" s="250" t="s">
        <v>16</v>
      </c>
      <c r="AB35" s="250"/>
      <c r="AC35" s="260" t="s">
        <v>173</v>
      </c>
      <c r="AD35" s="251" t="s">
        <v>16</v>
      </c>
      <c r="AE35" s="250"/>
      <c r="AF35" s="250"/>
      <c r="AG35" s="250" t="s">
        <v>16</v>
      </c>
      <c r="AH35" s="251"/>
      <c r="AI35" s="250"/>
      <c r="AJ35" s="251" t="s">
        <v>16</v>
      </c>
      <c r="AK35" s="251"/>
      <c r="AL35" s="317">
        <v>114</v>
      </c>
      <c r="AM35" s="318">
        <v>180</v>
      </c>
      <c r="AN35" s="318">
        <v>66</v>
      </c>
      <c r="AO35" s="323"/>
    </row>
    <row r="36" spans="1:41">
      <c r="A36" s="309"/>
      <c r="B36" s="310" t="s">
        <v>70</v>
      </c>
      <c r="C36" s="311" t="s">
        <v>71</v>
      </c>
      <c r="D36" s="310"/>
      <c r="E36" s="310" t="s">
        <v>73</v>
      </c>
      <c r="F36" s="536" t="s">
        <v>74</v>
      </c>
      <c r="G36" s="312">
        <v>1</v>
      </c>
      <c r="H36" s="312">
        <v>2</v>
      </c>
      <c r="I36" s="312">
        <v>3</v>
      </c>
      <c r="J36" s="312">
        <v>4</v>
      </c>
      <c r="K36" s="312">
        <v>5</v>
      </c>
      <c r="L36" s="312">
        <v>6</v>
      </c>
      <c r="M36" s="312">
        <v>7</v>
      </c>
      <c r="N36" s="312">
        <v>8</v>
      </c>
      <c r="O36" s="312">
        <v>9</v>
      </c>
      <c r="P36" s="312">
        <v>10</v>
      </c>
      <c r="Q36" s="312">
        <v>11</v>
      </c>
      <c r="R36" s="312">
        <v>12</v>
      </c>
      <c r="S36" s="312">
        <v>13</v>
      </c>
      <c r="T36" s="312">
        <v>14</v>
      </c>
      <c r="U36" s="312">
        <v>15</v>
      </c>
      <c r="V36" s="312">
        <v>16</v>
      </c>
      <c r="W36" s="312">
        <v>17</v>
      </c>
      <c r="X36" s="312">
        <v>18</v>
      </c>
      <c r="Y36" s="312">
        <v>19</v>
      </c>
      <c r="Z36" s="312">
        <v>20</v>
      </c>
      <c r="AA36" s="312">
        <v>21</v>
      </c>
      <c r="AB36" s="312">
        <v>22</v>
      </c>
      <c r="AC36" s="312">
        <v>23</v>
      </c>
      <c r="AD36" s="312">
        <v>24</v>
      </c>
      <c r="AE36" s="312">
        <v>25</v>
      </c>
      <c r="AF36" s="312">
        <v>26</v>
      </c>
      <c r="AG36" s="312">
        <v>27</v>
      </c>
      <c r="AH36" s="312">
        <v>28</v>
      </c>
      <c r="AI36" s="312">
        <v>29</v>
      </c>
      <c r="AJ36" s="312">
        <v>30</v>
      </c>
      <c r="AK36" s="312">
        <v>31</v>
      </c>
      <c r="AL36" s="537" t="s">
        <v>10</v>
      </c>
      <c r="AM36" s="538" t="s">
        <v>75</v>
      </c>
      <c r="AN36" s="538" t="s">
        <v>76</v>
      </c>
      <c r="AO36" s="323"/>
    </row>
    <row r="37" spans="1:41">
      <c r="A37" s="309"/>
      <c r="B37" s="310"/>
      <c r="C37" s="311" t="s">
        <v>164</v>
      </c>
      <c r="D37" s="310" t="s">
        <v>79</v>
      </c>
      <c r="E37" s="310" t="s">
        <v>80</v>
      </c>
      <c r="F37" s="536"/>
      <c r="G37" s="312" t="s">
        <v>81</v>
      </c>
      <c r="H37" s="312" t="s">
        <v>81</v>
      </c>
      <c r="I37" s="312" t="s">
        <v>82</v>
      </c>
      <c r="J37" s="312" t="s">
        <v>81</v>
      </c>
      <c r="K37" s="312" t="s">
        <v>14</v>
      </c>
      <c r="L37" s="312" t="s">
        <v>83</v>
      </c>
      <c r="M37" s="312" t="s">
        <v>83</v>
      </c>
      <c r="N37" s="312" t="s">
        <v>81</v>
      </c>
      <c r="O37" s="312" t="s">
        <v>81</v>
      </c>
      <c r="P37" s="312" t="s">
        <v>82</v>
      </c>
      <c r="Q37" s="312" t="s">
        <v>81</v>
      </c>
      <c r="R37" s="312" t="s">
        <v>14</v>
      </c>
      <c r="S37" s="312" t="s">
        <v>83</v>
      </c>
      <c r="T37" s="312" t="s">
        <v>83</v>
      </c>
      <c r="U37" s="312" t="s">
        <v>81</v>
      </c>
      <c r="V37" s="312" t="s">
        <v>81</v>
      </c>
      <c r="W37" s="312" t="s">
        <v>82</v>
      </c>
      <c r="X37" s="312" t="s">
        <v>81</v>
      </c>
      <c r="Y37" s="312" t="s">
        <v>14</v>
      </c>
      <c r="Z37" s="312" t="s">
        <v>83</v>
      </c>
      <c r="AA37" s="312" t="s">
        <v>83</v>
      </c>
      <c r="AB37" s="312" t="s">
        <v>81</v>
      </c>
      <c r="AC37" s="312" t="s">
        <v>81</v>
      </c>
      <c r="AD37" s="312" t="s">
        <v>82</v>
      </c>
      <c r="AE37" s="312" t="s">
        <v>81</v>
      </c>
      <c r="AF37" s="312" t="s">
        <v>14</v>
      </c>
      <c r="AG37" s="312" t="s">
        <v>83</v>
      </c>
      <c r="AH37" s="312" t="s">
        <v>83</v>
      </c>
      <c r="AI37" s="312" t="s">
        <v>81</v>
      </c>
      <c r="AJ37" s="312" t="s">
        <v>81</v>
      </c>
      <c r="AK37" s="312" t="s">
        <v>82</v>
      </c>
      <c r="AL37" s="537"/>
      <c r="AM37" s="538"/>
      <c r="AN37" s="538"/>
      <c r="AO37" s="323"/>
    </row>
    <row r="38" spans="1:41">
      <c r="A38" s="534" t="s">
        <v>181</v>
      </c>
      <c r="B38" s="313">
        <v>421200</v>
      </c>
      <c r="C38" s="314" t="s">
        <v>210</v>
      </c>
      <c r="D38" s="325">
        <v>702434</v>
      </c>
      <c r="E38" s="315" t="s">
        <v>166</v>
      </c>
      <c r="F38" s="327" t="s">
        <v>110</v>
      </c>
      <c r="G38" s="265" t="s">
        <v>16</v>
      </c>
      <c r="H38" s="249"/>
      <c r="I38" s="251"/>
      <c r="J38" s="250" t="s">
        <v>16</v>
      </c>
      <c r="K38" s="250"/>
      <c r="L38" s="250"/>
      <c r="M38" s="250" t="s">
        <v>119</v>
      </c>
      <c r="N38" s="250"/>
      <c r="O38" s="251"/>
      <c r="P38" s="251" t="s">
        <v>16</v>
      </c>
      <c r="Q38" s="250"/>
      <c r="R38" s="251"/>
      <c r="S38" s="250" t="s">
        <v>16</v>
      </c>
      <c r="T38" s="250"/>
      <c r="U38" s="250"/>
      <c r="V38" s="251" t="s">
        <v>16</v>
      </c>
      <c r="W38" s="251"/>
      <c r="X38" s="250"/>
      <c r="Y38" s="250" t="s">
        <v>16</v>
      </c>
      <c r="Z38" s="250"/>
      <c r="AA38" s="250"/>
      <c r="AB38" s="250" t="s">
        <v>16</v>
      </c>
      <c r="AC38" s="251"/>
      <c r="AD38" s="251"/>
      <c r="AE38" s="250" t="s">
        <v>16</v>
      </c>
      <c r="AF38" s="250"/>
      <c r="AG38" s="250"/>
      <c r="AH38" s="251"/>
      <c r="AI38" s="250"/>
      <c r="AJ38" s="251"/>
      <c r="AK38" s="251" t="s">
        <v>16</v>
      </c>
      <c r="AL38" s="317">
        <v>114</v>
      </c>
      <c r="AM38" s="318">
        <v>114</v>
      </c>
      <c r="AN38" s="318">
        <v>0</v>
      </c>
      <c r="AO38" s="323"/>
    </row>
    <row r="39" spans="1:41">
      <c r="A39" s="534"/>
      <c r="B39" s="313">
        <v>142662</v>
      </c>
      <c r="C39" s="327" t="s">
        <v>211</v>
      </c>
      <c r="D39" s="328">
        <v>2848542</v>
      </c>
      <c r="E39" s="315" t="s">
        <v>169</v>
      </c>
      <c r="F39" s="327" t="s">
        <v>110</v>
      </c>
      <c r="G39" s="265" t="s">
        <v>16</v>
      </c>
      <c r="H39" s="249"/>
      <c r="I39" s="251"/>
      <c r="J39" s="250" t="s">
        <v>16</v>
      </c>
      <c r="K39" s="250"/>
      <c r="L39" s="250"/>
      <c r="M39" s="250" t="s">
        <v>16</v>
      </c>
      <c r="N39" s="250"/>
      <c r="O39" s="251"/>
      <c r="P39" s="251" t="s">
        <v>16</v>
      </c>
      <c r="Q39" s="250"/>
      <c r="R39" s="251"/>
      <c r="S39" s="250" t="s">
        <v>16</v>
      </c>
      <c r="T39" s="250"/>
      <c r="U39" s="250"/>
      <c r="V39" s="251" t="s">
        <v>16</v>
      </c>
      <c r="W39" s="251"/>
      <c r="X39" s="261" t="s">
        <v>203</v>
      </c>
      <c r="Y39" s="250" t="s">
        <v>16</v>
      </c>
      <c r="Z39" s="250"/>
      <c r="AA39" s="250"/>
      <c r="AB39" s="250" t="s">
        <v>16</v>
      </c>
      <c r="AC39" s="251"/>
      <c r="AD39" s="261" t="s">
        <v>203</v>
      </c>
      <c r="AE39" s="250" t="s">
        <v>16</v>
      </c>
      <c r="AF39" s="250"/>
      <c r="AG39" s="261" t="s">
        <v>203</v>
      </c>
      <c r="AH39" s="251" t="s">
        <v>16</v>
      </c>
      <c r="AI39" s="250"/>
      <c r="AJ39" s="261" t="s">
        <v>203</v>
      </c>
      <c r="AK39" s="251" t="s">
        <v>16</v>
      </c>
      <c r="AL39" s="317">
        <v>114</v>
      </c>
      <c r="AM39" s="318">
        <v>180</v>
      </c>
      <c r="AN39" s="318">
        <v>66</v>
      </c>
      <c r="AO39" s="323"/>
    </row>
    <row r="40" spans="1:41">
      <c r="A40" s="534"/>
      <c r="B40" s="313">
        <v>142506</v>
      </c>
      <c r="C40" s="327" t="s">
        <v>212</v>
      </c>
      <c r="D40" s="328">
        <v>369910</v>
      </c>
      <c r="E40" s="315" t="s">
        <v>171</v>
      </c>
      <c r="F40" s="327" t="s">
        <v>110</v>
      </c>
      <c r="G40" s="265" t="s">
        <v>16</v>
      </c>
      <c r="H40" s="249"/>
      <c r="I40" s="251"/>
      <c r="J40" s="250" t="s">
        <v>16</v>
      </c>
      <c r="K40" s="250"/>
      <c r="L40" s="250"/>
      <c r="M40" s="250" t="s">
        <v>16</v>
      </c>
      <c r="N40" s="250"/>
      <c r="O40" s="251"/>
      <c r="P40" s="251" t="s">
        <v>16</v>
      </c>
      <c r="Q40" s="250"/>
      <c r="R40" s="251"/>
      <c r="S40" s="250" t="s">
        <v>16</v>
      </c>
      <c r="T40" s="250"/>
      <c r="U40" s="250"/>
      <c r="V40" s="251" t="s">
        <v>16</v>
      </c>
      <c r="W40" s="251"/>
      <c r="X40" s="250"/>
      <c r="Y40" s="250" t="s">
        <v>16</v>
      </c>
      <c r="Z40" s="250"/>
      <c r="AA40" s="250"/>
      <c r="AB40" s="250" t="s">
        <v>16</v>
      </c>
      <c r="AC40" s="251"/>
      <c r="AD40" s="251"/>
      <c r="AE40" s="250" t="s">
        <v>16</v>
      </c>
      <c r="AF40" s="250"/>
      <c r="AG40" s="250"/>
      <c r="AH40" s="251" t="s">
        <v>16</v>
      </c>
      <c r="AI40" s="250"/>
      <c r="AJ40" s="251"/>
      <c r="AK40" s="251" t="s">
        <v>16</v>
      </c>
      <c r="AL40" s="317">
        <v>114</v>
      </c>
      <c r="AM40" s="318">
        <v>132</v>
      </c>
      <c r="AN40" s="318">
        <v>18</v>
      </c>
      <c r="AO40" s="323"/>
    </row>
    <row r="41" spans="1:41">
      <c r="A41" s="534"/>
      <c r="B41" s="313">
        <v>142638</v>
      </c>
      <c r="C41" s="314" t="s">
        <v>213</v>
      </c>
      <c r="D41" s="325">
        <v>847637</v>
      </c>
      <c r="E41" s="315" t="s">
        <v>176</v>
      </c>
      <c r="F41" s="327" t="s">
        <v>110</v>
      </c>
      <c r="G41" s="265" t="s">
        <v>16</v>
      </c>
      <c r="H41" s="249"/>
      <c r="I41" s="251"/>
      <c r="J41" s="250" t="s">
        <v>16</v>
      </c>
      <c r="K41" s="250"/>
      <c r="L41" s="250"/>
      <c r="M41" s="250" t="s">
        <v>16</v>
      </c>
      <c r="N41" s="250"/>
      <c r="O41" s="251"/>
      <c r="P41" s="251" t="s">
        <v>16</v>
      </c>
      <c r="Q41" s="250"/>
      <c r="R41" s="251"/>
      <c r="S41" s="250" t="s">
        <v>16</v>
      </c>
      <c r="T41" s="250"/>
      <c r="U41" s="250"/>
      <c r="V41" s="251" t="s">
        <v>16</v>
      </c>
      <c r="W41" s="251"/>
      <c r="X41" s="250"/>
      <c r="Y41" s="250" t="s">
        <v>16</v>
      </c>
      <c r="Z41" s="250"/>
      <c r="AA41" s="250"/>
      <c r="AB41" s="250" t="s">
        <v>16</v>
      </c>
      <c r="AC41" s="251"/>
      <c r="AD41" s="251"/>
      <c r="AE41" s="250" t="s">
        <v>16</v>
      </c>
      <c r="AF41" s="250"/>
      <c r="AG41" s="250"/>
      <c r="AH41" s="251" t="s">
        <v>16</v>
      </c>
      <c r="AI41" s="250"/>
      <c r="AJ41" s="251"/>
      <c r="AK41" s="251" t="s">
        <v>16</v>
      </c>
      <c r="AL41" s="317">
        <v>114</v>
      </c>
      <c r="AM41" s="318">
        <v>132</v>
      </c>
      <c r="AN41" s="318">
        <v>18</v>
      </c>
      <c r="AO41" s="323"/>
    </row>
    <row r="42" spans="1:41">
      <c r="A42" s="534"/>
      <c r="B42" s="313">
        <v>142549</v>
      </c>
      <c r="C42" s="327" t="s">
        <v>214</v>
      </c>
      <c r="D42" s="328">
        <v>534543</v>
      </c>
      <c r="E42" s="315" t="s">
        <v>178</v>
      </c>
      <c r="F42" s="327" t="s">
        <v>110</v>
      </c>
      <c r="G42" s="265" t="s">
        <v>16</v>
      </c>
      <c r="H42" s="261" t="s">
        <v>203</v>
      </c>
      <c r="I42" s="251"/>
      <c r="J42" s="250" t="s">
        <v>16</v>
      </c>
      <c r="K42" s="250"/>
      <c r="L42" s="250"/>
      <c r="M42" s="250" t="s">
        <v>16</v>
      </c>
      <c r="N42" s="250"/>
      <c r="O42" s="251"/>
      <c r="P42" s="251" t="s">
        <v>16</v>
      </c>
      <c r="Q42" s="250"/>
      <c r="R42" s="251"/>
      <c r="S42" s="250" t="s">
        <v>16</v>
      </c>
      <c r="T42" s="250"/>
      <c r="U42" s="250"/>
      <c r="V42" s="251" t="s">
        <v>16</v>
      </c>
      <c r="W42" s="251"/>
      <c r="X42" s="250"/>
      <c r="Y42" s="250" t="s">
        <v>16</v>
      </c>
      <c r="Z42" s="250"/>
      <c r="AA42" s="250"/>
      <c r="AB42" s="250" t="s">
        <v>16</v>
      </c>
      <c r="AC42" s="251"/>
      <c r="AD42" s="251"/>
      <c r="AE42" s="250" t="s">
        <v>16</v>
      </c>
      <c r="AF42" s="250"/>
      <c r="AG42" s="250"/>
      <c r="AH42" s="251" t="s">
        <v>16</v>
      </c>
      <c r="AI42" s="250"/>
      <c r="AJ42" s="251"/>
      <c r="AK42" s="251" t="s">
        <v>16</v>
      </c>
      <c r="AL42" s="317">
        <v>114</v>
      </c>
      <c r="AM42" s="318">
        <v>144</v>
      </c>
      <c r="AN42" s="318">
        <v>30</v>
      </c>
      <c r="AO42" s="323"/>
    </row>
    <row r="43" spans="1:41">
      <c r="A43" s="534"/>
      <c r="B43" s="313">
        <v>142611</v>
      </c>
      <c r="C43" s="327" t="s">
        <v>215</v>
      </c>
      <c r="D43" s="328">
        <v>889182</v>
      </c>
      <c r="E43" s="315" t="s">
        <v>190</v>
      </c>
      <c r="F43" s="327" t="s">
        <v>110</v>
      </c>
      <c r="G43" s="265" t="s">
        <v>187</v>
      </c>
      <c r="H43" s="249"/>
      <c r="I43" s="251"/>
      <c r="J43" s="250" t="s">
        <v>187</v>
      </c>
      <c r="K43" s="250"/>
      <c r="L43" s="250"/>
      <c r="M43" s="250" t="s">
        <v>187</v>
      </c>
      <c r="N43" s="250"/>
      <c r="O43" s="261" t="s">
        <v>203</v>
      </c>
      <c r="P43" s="251" t="s">
        <v>187</v>
      </c>
      <c r="Q43" s="250"/>
      <c r="R43" s="251"/>
      <c r="S43" s="250" t="s">
        <v>187</v>
      </c>
      <c r="T43" s="250"/>
      <c r="U43" s="250"/>
      <c r="V43" s="251" t="s">
        <v>187</v>
      </c>
      <c r="W43" s="251"/>
      <c r="X43" s="261" t="s">
        <v>203</v>
      </c>
      <c r="Y43" s="250" t="s">
        <v>187</v>
      </c>
      <c r="Z43" s="250"/>
      <c r="AA43" s="250"/>
      <c r="AB43" s="250" t="s">
        <v>187</v>
      </c>
      <c r="AC43" s="251"/>
      <c r="AD43" s="261" t="s">
        <v>203</v>
      </c>
      <c r="AE43" s="250" t="s">
        <v>187</v>
      </c>
      <c r="AF43" s="250"/>
      <c r="AG43" s="261" t="s">
        <v>203</v>
      </c>
      <c r="AH43" s="251" t="s">
        <v>187</v>
      </c>
      <c r="AI43" s="250"/>
      <c r="AJ43" s="251"/>
      <c r="AK43" s="251" t="s">
        <v>187</v>
      </c>
      <c r="AL43" s="317">
        <v>114</v>
      </c>
      <c r="AM43" s="318">
        <v>180</v>
      </c>
      <c r="AN43" s="318">
        <v>66</v>
      </c>
      <c r="AO43" s="323"/>
    </row>
    <row r="44" spans="1:41">
      <c r="A44" s="535"/>
      <c r="B44" s="313">
        <v>142557</v>
      </c>
      <c r="C44" s="327" t="s">
        <v>216</v>
      </c>
      <c r="D44" s="327">
        <v>932680</v>
      </c>
      <c r="E44" s="314" t="s">
        <v>180</v>
      </c>
      <c r="F44" s="327" t="s">
        <v>110</v>
      </c>
      <c r="G44" s="265" t="s">
        <v>16</v>
      </c>
      <c r="H44" s="261" t="s">
        <v>111</v>
      </c>
      <c r="I44" s="251"/>
      <c r="J44" s="250" t="s">
        <v>16</v>
      </c>
      <c r="K44" s="250"/>
      <c r="L44" s="329"/>
      <c r="M44" s="250" t="s">
        <v>16</v>
      </c>
      <c r="N44" s="329"/>
      <c r="O44" s="251"/>
      <c r="P44" s="251" t="s">
        <v>16</v>
      </c>
      <c r="Q44" s="261" t="s">
        <v>111</v>
      </c>
      <c r="R44" s="251"/>
      <c r="S44" s="250" t="s">
        <v>16</v>
      </c>
      <c r="T44" s="250"/>
      <c r="U44" s="250"/>
      <c r="V44" s="251" t="s">
        <v>16</v>
      </c>
      <c r="W44" s="251"/>
      <c r="X44" s="250"/>
      <c r="Y44" s="250" t="s">
        <v>16</v>
      </c>
      <c r="Z44" s="250"/>
      <c r="AA44" s="250"/>
      <c r="AB44" s="250" t="s">
        <v>16</v>
      </c>
      <c r="AC44" s="251"/>
      <c r="AD44" s="251"/>
      <c r="AE44" s="250" t="s">
        <v>16</v>
      </c>
      <c r="AF44" s="250"/>
      <c r="AG44" s="329"/>
      <c r="AH44" s="251" t="s">
        <v>16</v>
      </c>
      <c r="AI44" s="250"/>
      <c r="AJ44" s="261" t="s">
        <v>203</v>
      </c>
      <c r="AK44" s="251" t="s">
        <v>16</v>
      </c>
      <c r="AL44" s="317">
        <v>114</v>
      </c>
      <c r="AM44" s="318">
        <v>168</v>
      </c>
      <c r="AN44" s="318">
        <v>54</v>
      </c>
      <c r="AO44" s="323"/>
    </row>
    <row r="45" spans="1:41">
      <c r="A45" s="309"/>
      <c r="B45" s="310" t="s">
        <v>70</v>
      </c>
      <c r="C45" s="311" t="s">
        <v>71</v>
      </c>
      <c r="D45" s="310"/>
      <c r="E45" s="310" t="s">
        <v>73</v>
      </c>
      <c r="F45" s="536" t="s">
        <v>74</v>
      </c>
      <c r="G45" s="312">
        <v>1</v>
      </c>
      <c r="H45" s="312">
        <v>2</v>
      </c>
      <c r="I45" s="312">
        <v>3</v>
      </c>
      <c r="J45" s="312">
        <v>4</v>
      </c>
      <c r="K45" s="312">
        <v>5</v>
      </c>
      <c r="L45" s="312">
        <v>6</v>
      </c>
      <c r="M45" s="312">
        <v>7</v>
      </c>
      <c r="N45" s="312">
        <v>8</v>
      </c>
      <c r="O45" s="312">
        <v>9</v>
      </c>
      <c r="P45" s="312">
        <v>10</v>
      </c>
      <c r="Q45" s="312">
        <v>11</v>
      </c>
      <c r="R45" s="312">
        <v>12</v>
      </c>
      <c r="S45" s="312">
        <v>13</v>
      </c>
      <c r="T45" s="312">
        <v>14</v>
      </c>
      <c r="U45" s="312">
        <v>15</v>
      </c>
      <c r="V45" s="312">
        <v>16</v>
      </c>
      <c r="W45" s="312">
        <v>17</v>
      </c>
      <c r="X45" s="312">
        <v>18</v>
      </c>
      <c r="Y45" s="312">
        <v>19</v>
      </c>
      <c r="Z45" s="312">
        <v>20</v>
      </c>
      <c r="AA45" s="312">
        <v>21</v>
      </c>
      <c r="AB45" s="312">
        <v>22</v>
      </c>
      <c r="AC45" s="312">
        <v>23</v>
      </c>
      <c r="AD45" s="312">
        <v>24</v>
      </c>
      <c r="AE45" s="312">
        <v>25</v>
      </c>
      <c r="AF45" s="312">
        <v>26</v>
      </c>
      <c r="AG45" s="312">
        <v>27</v>
      </c>
      <c r="AH45" s="312">
        <v>28</v>
      </c>
      <c r="AI45" s="312">
        <v>29</v>
      </c>
      <c r="AJ45" s="312">
        <v>30</v>
      </c>
      <c r="AK45" s="312">
        <v>31</v>
      </c>
      <c r="AL45" s="537" t="s">
        <v>10</v>
      </c>
      <c r="AM45" s="538" t="s">
        <v>75</v>
      </c>
      <c r="AN45" s="538" t="s">
        <v>76</v>
      </c>
      <c r="AO45" s="323"/>
    </row>
    <row r="46" spans="1:41">
      <c r="A46" s="309"/>
      <c r="B46" s="310"/>
      <c r="C46" s="311" t="s">
        <v>164</v>
      </c>
      <c r="D46" s="310" t="s">
        <v>79</v>
      </c>
      <c r="E46" s="310" t="s">
        <v>80</v>
      </c>
      <c r="F46" s="536"/>
      <c r="G46" s="312" t="s">
        <v>81</v>
      </c>
      <c r="H46" s="312" t="s">
        <v>81</v>
      </c>
      <c r="I46" s="312" t="s">
        <v>82</v>
      </c>
      <c r="J46" s="312" t="s">
        <v>81</v>
      </c>
      <c r="K46" s="312" t="s">
        <v>14</v>
      </c>
      <c r="L46" s="312" t="s">
        <v>83</v>
      </c>
      <c r="M46" s="312" t="s">
        <v>83</v>
      </c>
      <c r="N46" s="312" t="s">
        <v>81</v>
      </c>
      <c r="O46" s="312" t="s">
        <v>81</v>
      </c>
      <c r="P46" s="312" t="s">
        <v>82</v>
      </c>
      <c r="Q46" s="312" t="s">
        <v>81</v>
      </c>
      <c r="R46" s="312" t="s">
        <v>14</v>
      </c>
      <c r="S46" s="312" t="s">
        <v>83</v>
      </c>
      <c r="T46" s="312" t="s">
        <v>83</v>
      </c>
      <c r="U46" s="312" t="s">
        <v>81</v>
      </c>
      <c r="V46" s="312" t="s">
        <v>81</v>
      </c>
      <c r="W46" s="312" t="s">
        <v>82</v>
      </c>
      <c r="X46" s="312" t="s">
        <v>81</v>
      </c>
      <c r="Y46" s="312" t="s">
        <v>14</v>
      </c>
      <c r="Z46" s="312" t="s">
        <v>83</v>
      </c>
      <c r="AA46" s="312" t="s">
        <v>83</v>
      </c>
      <c r="AB46" s="312" t="s">
        <v>81</v>
      </c>
      <c r="AC46" s="312" t="s">
        <v>81</v>
      </c>
      <c r="AD46" s="312" t="s">
        <v>82</v>
      </c>
      <c r="AE46" s="312" t="s">
        <v>81</v>
      </c>
      <c r="AF46" s="312" t="s">
        <v>14</v>
      </c>
      <c r="AG46" s="312" t="s">
        <v>83</v>
      </c>
      <c r="AH46" s="312" t="s">
        <v>83</v>
      </c>
      <c r="AI46" s="312" t="s">
        <v>81</v>
      </c>
      <c r="AJ46" s="312" t="s">
        <v>81</v>
      </c>
      <c r="AK46" s="312" t="s">
        <v>82</v>
      </c>
      <c r="AL46" s="537"/>
      <c r="AM46" s="538"/>
      <c r="AN46" s="538"/>
      <c r="AO46" s="323"/>
    </row>
    <row r="47" spans="1:41">
      <c r="A47" s="539" t="s">
        <v>102</v>
      </c>
      <c r="B47" s="313">
        <v>157797</v>
      </c>
      <c r="C47" s="314" t="s">
        <v>217</v>
      </c>
      <c r="D47" s="325">
        <v>478689</v>
      </c>
      <c r="E47" s="315" t="s">
        <v>166</v>
      </c>
      <c r="F47" s="247" t="s">
        <v>110</v>
      </c>
      <c r="G47" s="265"/>
      <c r="H47" s="251"/>
      <c r="I47" s="251"/>
      <c r="J47" s="250"/>
      <c r="K47" s="250" t="s">
        <v>16</v>
      </c>
      <c r="L47" s="250"/>
      <c r="M47" s="250"/>
      <c r="N47" s="250" t="s">
        <v>16</v>
      </c>
      <c r="O47" s="251"/>
      <c r="P47" s="251"/>
      <c r="Q47" s="250" t="s">
        <v>16</v>
      </c>
      <c r="R47" s="251"/>
      <c r="S47" s="261" t="s">
        <v>203</v>
      </c>
      <c r="T47" s="250" t="s">
        <v>16</v>
      </c>
      <c r="U47" s="250" t="s">
        <v>187</v>
      </c>
      <c r="V47" s="251"/>
      <c r="W47" s="251" t="s">
        <v>16</v>
      </c>
      <c r="X47" s="319"/>
      <c r="Y47" s="250"/>
      <c r="Z47" s="250" t="s">
        <v>16</v>
      </c>
      <c r="AA47" s="261" t="s">
        <v>203</v>
      </c>
      <c r="AB47" s="250"/>
      <c r="AC47" s="251" t="s">
        <v>16</v>
      </c>
      <c r="AD47" s="261" t="s">
        <v>111</v>
      </c>
      <c r="AE47" s="250"/>
      <c r="AF47" s="250" t="s">
        <v>16</v>
      </c>
      <c r="AG47" s="250"/>
      <c r="AH47" s="261" t="s">
        <v>203</v>
      </c>
      <c r="AI47" s="250" t="s">
        <v>16</v>
      </c>
      <c r="AJ47" s="251"/>
      <c r="AK47" s="251"/>
      <c r="AL47" s="317">
        <v>114</v>
      </c>
      <c r="AM47" s="318">
        <v>168</v>
      </c>
      <c r="AN47" s="318">
        <v>54</v>
      </c>
      <c r="AO47" s="323"/>
    </row>
    <row r="48" spans="1:41">
      <c r="A48" s="539"/>
      <c r="B48" s="313">
        <v>150959</v>
      </c>
      <c r="C48" s="327" t="s">
        <v>218</v>
      </c>
      <c r="D48" s="328">
        <v>657842</v>
      </c>
      <c r="E48" s="315" t="s">
        <v>169</v>
      </c>
      <c r="F48" s="247" t="s">
        <v>110</v>
      </c>
      <c r="G48" s="261" t="s">
        <v>203</v>
      </c>
      <c r="H48" s="249" t="s">
        <v>16</v>
      </c>
      <c r="I48" s="261" t="s">
        <v>203</v>
      </c>
      <c r="J48" s="250"/>
      <c r="K48" s="250" t="s">
        <v>16</v>
      </c>
      <c r="L48" s="261" t="s">
        <v>203</v>
      </c>
      <c r="M48" s="250"/>
      <c r="N48" s="250" t="s">
        <v>16</v>
      </c>
      <c r="O48" s="261" t="s">
        <v>203</v>
      </c>
      <c r="P48" s="251"/>
      <c r="Q48" s="250" t="s">
        <v>16</v>
      </c>
      <c r="R48" s="251"/>
      <c r="S48" s="250"/>
      <c r="T48" s="250" t="s">
        <v>16</v>
      </c>
      <c r="U48" s="250"/>
      <c r="V48" s="260" t="s">
        <v>93</v>
      </c>
      <c r="W48" s="251" t="s">
        <v>16</v>
      </c>
      <c r="X48" s="319"/>
      <c r="Y48" s="250"/>
      <c r="Z48" s="250" t="s">
        <v>16</v>
      </c>
      <c r="AA48" s="250"/>
      <c r="AB48" s="250"/>
      <c r="AC48" s="251" t="s">
        <v>16</v>
      </c>
      <c r="AD48" s="251"/>
      <c r="AE48" s="250"/>
      <c r="AF48" s="250" t="s">
        <v>16</v>
      </c>
      <c r="AG48" s="250"/>
      <c r="AH48" s="251"/>
      <c r="AI48" s="250" t="s">
        <v>16</v>
      </c>
      <c r="AJ48" s="251"/>
      <c r="AK48" s="251"/>
      <c r="AL48" s="317">
        <v>114</v>
      </c>
      <c r="AM48" s="318">
        <v>180</v>
      </c>
      <c r="AN48" s="318">
        <v>66</v>
      </c>
      <c r="AO48" s="323"/>
    </row>
    <row r="49" spans="1:41">
      <c r="A49" s="539"/>
      <c r="B49" s="313">
        <v>142581</v>
      </c>
      <c r="C49" s="324" t="s">
        <v>219</v>
      </c>
      <c r="D49" s="330">
        <v>878251</v>
      </c>
      <c r="E49" s="315" t="s">
        <v>171</v>
      </c>
      <c r="F49" s="247" t="s">
        <v>110</v>
      </c>
      <c r="G49" s="265"/>
      <c r="H49" s="249" t="s">
        <v>16</v>
      </c>
      <c r="I49" s="251"/>
      <c r="J49" s="250"/>
      <c r="K49" s="250" t="s">
        <v>16</v>
      </c>
      <c r="L49" s="250"/>
      <c r="M49" s="250"/>
      <c r="N49" s="250" t="s">
        <v>16</v>
      </c>
      <c r="O49" s="251"/>
      <c r="P49" s="251"/>
      <c r="Q49" s="250" t="s">
        <v>16</v>
      </c>
      <c r="R49" s="251"/>
      <c r="S49" s="250"/>
      <c r="T49" s="250" t="s">
        <v>16</v>
      </c>
      <c r="U49" s="250"/>
      <c r="V49" s="251"/>
      <c r="W49" s="251" t="s">
        <v>16</v>
      </c>
      <c r="X49" s="250"/>
      <c r="Y49" s="250"/>
      <c r="Z49" s="250" t="s">
        <v>16</v>
      </c>
      <c r="AA49" s="250"/>
      <c r="AB49" s="250"/>
      <c r="AC49" s="251" t="s">
        <v>16</v>
      </c>
      <c r="AD49" s="251"/>
      <c r="AE49" s="250"/>
      <c r="AF49" s="250" t="s">
        <v>16</v>
      </c>
      <c r="AG49" s="250"/>
      <c r="AH49" s="251"/>
      <c r="AI49" s="250" t="s">
        <v>16</v>
      </c>
      <c r="AJ49" s="251"/>
      <c r="AK49" s="251"/>
      <c r="AL49" s="317">
        <v>114</v>
      </c>
      <c r="AM49" s="318">
        <v>120</v>
      </c>
      <c r="AN49" s="318">
        <v>6</v>
      </c>
      <c r="AO49" s="323"/>
    </row>
    <row r="50" spans="1:41">
      <c r="A50" s="539"/>
      <c r="B50" s="313">
        <v>142760</v>
      </c>
      <c r="C50" s="314" t="s">
        <v>220</v>
      </c>
      <c r="D50" s="314">
        <v>902939</v>
      </c>
      <c r="E50" s="315" t="s">
        <v>176</v>
      </c>
      <c r="F50" s="247" t="s">
        <v>110</v>
      </c>
      <c r="G50" s="260" t="s">
        <v>174</v>
      </c>
      <c r="H50" s="249" t="s">
        <v>16</v>
      </c>
      <c r="I50" s="261" t="s">
        <v>203</v>
      </c>
      <c r="J50" s="250"/>
      <c r="K50" s="250" t="s">
        <v>16</v>
      </c>
      <c r="L50" s="261" t="s">
        <v>203</v>
      </c>
      <c r="M50" s="250"/>
      <c r="N50" s="250" t="s">
        <v>16</v>
      </c>
      <c r="O50" s="251"/>
      <c r="P50" s="251"/>
      <c r="Q50" s="250" t="s">
        <v>16</v>
      </c>
      <c r="R50" s="261" t="s">
        <v>203</v>
      </c>
      <c r="S50" s="250"/>
      <c r="T50" s="250" t="s">
        <v>16</v>
      </c>
      <c r="U50" s="250"/>
      <c r="V50" s="251"/>
      <c r="W50" s="251" t="s">
        <v>16</v>
      </c>
      <c r="X50" s="250"/>
      <c r="Y50" s="250"/>
      <c r="Z50" s="250" t="s">
        <v>16</v>
      </c>
      <c r="AA50" s="319"/>
      <c r="AB50" s="250"/>
      <c r="AC50" s="251" t="s">
        <v>16</v>
      </c>
      <c r="AD50" s="251"/>
      <c r="AE50" s="260" t="s">
        <v>194</v>
      </c>
      <c r="AF50" s="250" t="s">
        <v>16</v>
      </c>
      <c r="AG50" s="250"/>
      <c r="AH50" s="260" t="s">
        <v>194</v>
      </c>
      <c r="AI50" s="250" t="s">
        <v>16</v>
      </c>
      <c r="AJ50" s="251"/>
      <c r="AK50" s="251"/>
      <c r="AL50" s="317">
        <v>114</v>
      </c>
      <c r="AM50" s="318">
        <v>174</v>
      </c>
      <c r="AN50" s="318">
        <v>60</v>
      </c>
      <c r="AO50" s="323"/>
    </row>
    <row r="51" spans="1:41">
      <c r="A51" s="539"/>
      <c r="B51" s="313">
        <v>420387</v>
      </c>
      <c r="C51" s="314" t="s">
        <v>221</v>
      </c>
      <c r="D51" s="314">
        <v>858732</v>
      </c>
      <c r="E51" s="315" t="s">
        <v>178</v>
      </c>
      <c r="F51" s="247" t="s">
        <v>110</v>
      </c>
      <c r="G51" s="265"/>
      <c r="H51" s="249" t="s">
        <v>16</v>
      </c>
      <c r="I51" s="251"/>
      <c r="J51" s="250"/>
      <c r="K51" s="250" t="s">
        <v>16</v>
      </c>
      <c r="L51" s="250"/>
      <c r="M51" s="250"/>
      <c r="N51" s="250" t="s">
        <v>16</v>
      </c>
      <c r="O51" s="251"/>
      <c r="P51" s="251"/>
      <c r="Q51" s="250" t="s">
        <v>16</v>
      </c>
      <c r="R51" s="251"/>
      <c r="S51" s="250"/>
      <c r="T51" s="250" t="s">
        <v>16</v>
      </c>
      <c r="U51" s="250"/>
      <c r="V51" s="251"/>
      <c r="W51" s="251" t="s">
        <v>119</v>
      </c>
      <c r="X51" s="250"/>
      <c r="Y51" s="250"/>
      <c r="Z51" s="250" t="s">
        <v>16</v>
      </c>
      <c r="AA51" s="250"/>
      <c r="AB51" s="250"/>
      <c r="AC51" s="251" t="s">
        <v>16</v>
      </c>
      <c r="AD51" s="251"/>
      <c r="AE51" s="250"/>
      <c r="AF51" s="250" t="s">
        <v>16</v>
      </c>
      <c r="AG51" s="250"/>
      <c r="AH51" s="251"/>
      <c r="AI51" s="250" t="s">
        <v>16</v>
      </c>
      <c r="AJ51" s="251"/>
      <c r="AK51" s="251"/>
      <c r="AL51" s="317">
        <v>114</v>
      </c>
      <c r="AM51" s="318">
        <v>114</v>
      </c>
      <c r="AN51" s="318">
        <v>0</v>
      </c>
      <c r="AO51" s="323"/>
    </row>
    <row r="52" spans="1:41">
      <c r="A52" s="539"/>
      <c r="B52" s="313">
        <v>142654</v>
      </c>
      <c r="C52" s="327" t="s">
        <v>222</v>
      </c>
      <c r="D52" s="328">
        <v>684861</v>
      </c>
      <c r="E52" s="315" t="s">
        <v>190</v>
      </c>
      <c r="F52" s="247" t="s">
        <v>110</v>
      </c>
      <c r="G52" s="265"/>
      <c r="H52" s="251"/>
      <c r="I52" s="251"/>
      <c r="J52" s="250"/>
      <c r="K52" s="250" t="s">
        <v>187</v>
      </c>
      <c r="L52" s="250"/>
      <c r="M52" s="250"/>
      <c r="N52" s="250" t="s">
        <v>187</v>
      </c>
      <c r="O52" s="251"/>
      <c r="P52" s="261" t="s">
        <v>203</v>
      </c>
      <c r="Q52" s="250" t="s">
        <v>187</v>
      </c>
      <c r="R52" s="261" t="s">
        <v>203</v>
      </c>
      <c r="S52" s="250"/>
      <c r="T52" s="250" t="s">
        <v>187</v>
      </c>
      <c r="U52" s="250" t="s">
        <v>187</v>
      </c>
      <c r="V52" s="251"/>
      <c r="W52" s="251" t="s">
        <v>187</v>
      </c>
      <c r="X52" s="250"/>
      <c r="Y52" s="250"/>
      <c r="Z52" s="250" t="s">
        <v>187</v>
      </c>
      <c r="AA52" s="261" t="s">
        <v>203</v>
      </c>
      <c r="AB52" s="250"/>
      <c r="AC52" s="251" t="s">
        <v>187</v>
      </c>
      <c r="AD52" s="251"/>
      <c r="AE52" s="261" t="s">
        <v>203</v>
      </c>
      <c r="AF52" s="250" t="s">
        <v>187</v>
      </c>
      <c r="AG52" s="250"/>
      <c r="AH52" s="251"/>
      <c r="AI52" s="250" t="s">
        <v>187</v>
      </c>
      <c r="AJ52" s="251"/>
      <c r="AK52" s="251"/>
      <c r="AL52" s="317">
        <v>114</v>
      </c>
      <c r="AM52" s="318">
        <v>168</v>
      </c>
      <c r="AN52" s="318">
        <v>54</v>
      </c>
      <c r="AO52" s="323"/>
    </row>
    <row r="53" spans="1:41">
      <c r="A53" s="539"/>
      <c r="B53" s="313">
        <v>142891</v>
      </c>
      <c r="C53" s="327" t="s">
        <v>223</v>
      </c>
      <c r="D53" s="327">
        <v>718961</v>
      </c>
      <c r="E53" s="314" t="s">
        <v>180</v>
      </c>
      <c r="F53" s="247" t="s">
        <v>110</v>
      </c>
      <c r="G53" s="265"/>
      <c r="H53" s="249" t="s">
        <v>16</v>
      </c>
      <c r="I53" s="251"/>
      <c r="J53" s="250"/>
      <c r="K53" s="250" t="s">
        <v>16</v>
      </c>
      <c r="L53" s="250"/>
      <c r="M53" s="250"/>
      <c r="N53" s="319" t="s">
        <v>224</v>
      </c>
      <c r="O53" s="251"/>
      <c r="P53" s="251"/>
      <c r="Q53" s="319" t="s">
        <v>224</v>
      </c>
      <c r="R53" s="251"/>
      <c r="S53" s="319"/>
      <c r="T53" s="250" t="s">
        <v>16</v>
      </c>
      <c r="U53" s="250"/>
      <c r="V53" s="251"/>
      <c r="W53" s="251" t="s">
        <v>16</v>
      </c>
      <c r="X53" s="250"/>
      <c r="Y53" s="250"/>
      <c r="Z53" s="250" t="s">
        <v>16</v>
      </c>
      <c r="AA53" s="250"/>
      <c r="AB53" s="250"/>
      <c r="AC53" s="251" t="s">
        <v>16</v>
      </c>
      <c r="AD53" s="251"/>
      <c r="AE53" s="250"/>
      <c r="AF53" s="250" t="s">
        <v>16</v>
      </c>
      <c r="AG53" s="250"/>
      <c r="AH53" s="251"/>
      <c r="AI53" s="250" t="s">
        <v>16</v>
      </c>
      <c r="AJ53" s="251"/>
      <c r="AK53" s="251"/>
      <c r="AL53" s="317">
        <v>114</v>
      </c>
      <c r="AM53" s="318">
        <v>114</v>
      </c>
      <c r="AN53" s="318">
        <v>0</v>
      </c>
      <c r="AO53" s="323"/>
    </row>
    <row r="54" spans="1:41">
      <c r="A54" s="540"/>
      <c r="B54" s="331">
        <v>163570</v>
      </c>
      <c r="C54" s="313" t="s">
        <v>225</v>
      </c>
      <c r="D54" s="314">
        <v>999756</v>
      </c>
      <c r="E54" s="314" t="s">
        <v>226</v>
      </c>
      <c r="F54" s="247" t="s">
        <v>110</v>
      </c>
      <c r="G54" s="265"/>
      <c r="H54" s="249" t="s">
        <v>187</v>
      </c>
      <c r="I54" s="251"/>
      <c r="J54" s="250"/>
      <c r="K54" s="250" t="s">
        <v>187</v>
      </c>
      <c r="L54" s="250"/>
      <c r="M54" s="250"/>
      <c r="N54" s="250" t="s">
        <v>187</v>
      </c>
      <c r="O54" s="251"/>
      <c r="P54" s="251"/>
      <c r="Q54" s="250" t="s">
        <v>187</v>
      </c>
      <c r="R54" s="251"/>
      <c r="S54" s="250"/>
      <c r="T54" s="250" t="s">
        <v>187</v>
      </c>
      <c r="U54" s="250"/>
      <c r="V54" s="251"/>
      <c r="W54" s="251" t="s">
        <v>187</v>
      </c>
      <c r="X54" s="250"/>
      <c r="Y54" s="250"/>
      <c r="Z54" s="250" t="s">
        <v>227</v>
      </c>
      <c r="AA54" s="250"/>
      <c r="AB54" s="250"/>
      <c r="AC54" s="251" t="s">
        <v>187</v>
      </c>
      <c r="AD54" s="251"/>
      <c r="AE54" s="250"/>
      <c r="AF54" s="250" t="s">
        <v>187</v>
      </c>
      <c r="AG54" s="250"/>
      <c r="AH54" s="251"/>
      <c r="AI54" s="250" t="s">
        <v>187</v>
      </c>
      <c r="AJ54" s="251"/>
      <c r="AK54" s="251"/>
      <c r="AL54" s="317">
        <v>114</v>
      </c>
      <c r="AM54" s="318">
        <v>114</v>
      </c>
      <c r="AN54" s="318">
        <v>0</v>
      </c>
      <c r="AO54" s="323"/>
    </row>
    <row r="55" spans="1:41" ht="13.5" thickBot="1">
      <c r="A55" s="521" t="s">
        <v>228</v>
      </c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</row>
    <row r="56" spans="1:41">
      <c r="A56" s="522" t="s">
        <v>228</v>
      </c>
      <c r="B56" s="332" t="s">
        <v>93</v>
      </c>
      <c r="C56" s="525" t="s">
        <v>136</v>
      </c>
      <c r="D56" s="526"/>
      <c r="E56" s="526"/>
      <c r="F56" s="526"/>
      <c r="G56" s="526"/>
      <c r="H56" s="527" t="s">
        <v>228</v>
      </c>
      <c r="I56" s="530" t="s">
        <v>229</v>
      </c>
      <c r="J56" s="530"/>
      <c r="K56" s="531" t="s">
        <v>230</v>
      </c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27" t="s">
        <v>228</v>
      </c>
      <c r="W56" s="532" t="s">
        <v>231</v>
      </c>
      <c r="X56" s="532"/>
      <c r="Y56" s="333" t="s">
        <v>232</v>
      </c>
      <c r="Z56" s="333"/>
      <c r="AA56" s="333"/>
      <c r="AB56" s="333"/>
      <c r="AC56" s="333" t="s">
        <v>233</v>
      </c>
      <c r="AD56" s="533" t="s">
        <v>234</v>
      </c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333"/>
    </row>
    <row r="57" spans="1:41">
      <c r="A57" s="523"/>
      <c r="B57" s="334" t="s">
        <v>111</v>
      </c>
      <c r="C57" s="508" t="s">
        <v>135</v>
      </c>
      <c r="D57" s="509"/>
      <c r="E57" s="509"/>
      <c r="F57" s="509"/>
      <c r="G57" s="509"/>
      <c r="H57" s="528"/>
      <c r="I57" s="510" t="s">
        <v>94</v>
      </c>
      <c r="J57" s="510"/>
      <c r="K57" s="517" t="s">
        <v>148</v>
      </c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28"/>
      <c r="W57" s="518" t="s">
        <v>235</v>
      </c>
      <c r="X57" s="513"/>
      <c r="Y57" s="519" t="s">
        <v>236</v>
      </c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</row>
    <row r="58" spans="1:41">
      <c r="A58" s="523"/>
      <c r="B58" s="335" t="s">
        <v>138</v>
      </c>
      <c r="C58" s="520" t="s">
        <v>237</v>
      </c>
      <c r="D58" s="520"/>
      <c r="E58" s="520"/>
      <c r="F58" s="520"/>
      <c r="G58" s="520"/>
      <c r="H58" s="528"/>
      <c r="I58" s="510" t="s">
        <v>119</v>
      </c>
      <c r="J58" s="510"/>
      <c r="K58" s="517" t="s">
        <v>148</v>
      </c>
      <c r="L58" s="517"/>
      <c r="M58" s="517"/>
      <c r="N58" s="517"/>
      <c r="O58" s="517"/>
      <c r="P58" s="517"/>
      <c r="Q58" s="517"/>
      <c r="R58" s="517"/>
      <c r="S58" s="517"/>
      <c r="T58" s="517"/>
      <c r="U58" s="517"/>
      <c r="V58" s="528"/>
      <c r="W58" s="516" t="s">
        <v>12</v>
      </c>
      <c r="X58" s="513"/>
      <c r="Y58" s="514" t="s">
        <v>137</v>
      </c>
      <c r="Z58" s="514"/>
      <c r="AA58" s="514"/>
      <c r="AB58" s="514"/>
      <c r="AC58" s="514"/>
      <c r="AD58" s="514"/>
      <c r="AE58" s="514"/>
      <c r="AF58" s="514"/>
      <c r="AG58" s="514"/>
      <c r="AH58" s="514"/>
      <c r="AI58" s="514"/>
      <c r="AJ58" s="514"/>
      <c r="AK58" s="514"/>
      <c r="AL58" s="514"/>
      <c r="AM58" s="514"/>
      <c r="AN58" s="514"/>
      <c r="AO58" s="514"/>
    </row>
    <row r="59" spans="1:41">
      <c r="A59" s="523"/>
      <c r="B59" s="336" t="s">
        <v>143</v>
      </c>
      <c r="C59" s="508" t="s">
        <v>144</v>
      </c>
      <c r="D59" s="509"/>
      <c r="E59" s="509"/>
      <c r="F59" s="509"/>
      <c r="G59" s="509"/>
      <c r="H59" s="528"/>
      <c r="I59" s="516" t="s">
        <v>94</v>
      </c>
      <c r="J59" s="516"/>
      <c r="K59" s="511" t="s">
        <v>238</v>
      </c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28"/>
      <c r="W59" s="516" t="s">
        <v>14</v>
      </c>
      <c r="X59" s="513"/>
      <c r="Y59" s="514" t="s">
        <v>141</v>
      </c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514"/>
      <c r="AK59" s="514"/>
      <c r="AL59" s="514"/>
      <c r="AM59" s="514"/>
      <c r="AN59" s="514"/>
      <c r="AO59" s="514"/>
    </row>
    <row r="60" spans="1:41">
      <c r="A60" s="523"/>
      <c r="B60" s="337" t="s">
        <v>239</v>
      </c>
      <c r="C60" s="508" t="s">
        <v>150</v>
      </c>
      <c r="D60" s="509"/>
      <c r="E60" s="509"/>
      <c r="F60" s="509"/>
      <c r="G60" s="509"/>
      <c r="H60" s="528"/>
      <c r="I60" s="516" t="s">
        <v>119</v>
      </c>
      <c r="J60" s="516"/>
      <c r="K60" s="511" t="s">
        <v>240</v>
      </c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28"/>
      <c r="W60" s="512" t="s">
        <v>146</v>
      </c>
      <c r="X60" s="513"/>
      <c r="Y60" s="514" t="s">
        <v>147</v>
      </c>
      <c r="Z60" s="514"/>
      <c r="AA60" s="514"/>
      <c r="AB60" s="514"/>
      <c r="AC60" s="514"/>
      <c r="AD60" s="514"/>
      <c r="AE60" s="514"/>
      <c r="AF60" s="514"/>
      <c r="AG60" s="514"/>
      <c r="AH60" s="514"/>
      <c r="AI60" s="514"/>
      <c r="AJ60" s="514"/>
      <c r="AK60" s="514"/>
      <c r="AL60" s="514"/>
      <c r="AM60" s="514"/>
      <c r="AN60" s="514"/>
      <c r="AO60" s="514"/>
    </row>
    <row r="61" spans="1:41">
      <c r="A61" s="523"/>
      <c r="B61" s="337" t="s">
        <v>241</v>
      </c>
      <c r="C61" s="508" t="s">
        <v>156</v>
      </c>
      <c r="D61" s="509"/>
      <c r="E61" s="509"/>
      <c r="F61" s="509"/>
      <c r="G61" s="509"/>
      <c r="H61" s="528"/>
      <c r="I61" s="510" t="s">
        <v>12</v>
      </c>
      <c r="J61" s="510"/>
      <c r="K61" s="511" t="s">
        <v>151</v>
      </c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28"/>
      <c r="W61" s="512" t="s">
        <v>152</v>
      </c>
      <c r="X61" s="513"/>
      <c r="Y61" s="514" t="s">
        <v>153</v>
      </c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</row>
    <row r="62" spans="1:41">
      <c r="A62" s="523"/>
      <c r="B62" s="338" t="s">
        <v>242</v>
      </c>
      <c r="C62" s="508" t="s">
        <v>243</v>
      </c>
      <c r="D62" s="508"/>
      <c r="E62" s="508"/>
      <c r="F62" s="508"/>
      <c r="G62" s="508"/>
      <c r="H62" s="528"/>
      <c r="I62" s="510" t="s">
        <v>14</v>
      </c>
      <c r="J62" s="510"/>
      <c r="K62" s="511" t="s">
        <v>157</v>
      </c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28"/>
      <c r="W62" s="515" t="s">
        <v>158</v>
      </c>
      <c r="X62" s="513"/>
      <c r="Y62" s="514" t="s">
        <v>159</v>
      </c>
      <c r="Z62" s="514"/>
      <c r="AA62" s="514"/>
      <c r="AB62" s="514"/>
      <c r="AC62" s="514"/>
      <c r="AD62" s="514"/>
      <c r="AE62" s="514"/>
      <c r="AF62" s="514"/>
      <c r="AG62" s="514"/>
      <c r="AH62" s="514"/>
      <c r="AI62" s="514"/>
      <c r="AJ62" s="514"/>
      <c r="AK62" s="514"/>
      <c r="AL62" s="514"/>
      <c r="AM62" s="514"/>
      <c r="AN62" s="514"/>
      <c r="AO62" s="514"/>
    </row>
    <row r="63" spans="1:41">
      <c r="A63" s="524"/>
      <c r="B63" s="339" t="s">
        <v>160</v>
      </c>
      <c r="C63" s="496" t="s">
        <v>244</v>
      </c>
      <c r="D63" s="497"/>
      <c r="E63" s="497"/>
      <c r="F63" s="497"/>
      <c r="G63" s="498"/>
      <c r="H63" s="529"/>
      <c r="I63" s="499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1"/>
      <c r="V63" s="529"/>
      <c r="W63" s="502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  <c r="AI63" s="503"/>
      <c r="AJ63" s="503"/>
      <c r="AK63" s="503"/>
      <c r="AL63" s="503"/>
      <c r="AM63" s="503"/>
      <c r="AN63" s="504"/>
      <c r="AO63" s="340"/>
    </row>
    <row r="64" spans="1:41">
      <c r="A64" s="505" t="s">
        <v>162</v>
      </c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506"/>
      <c r="AM64" s="506"/>
      <c r="AN64" s="506"/>
      <c r="AO64" s="507"/>
    </row>
  </sheetData>
  <mergeCells count="77">
    <mergeCell ref="A4:A9"/>
    <mergeCell ref="G6:L6"/>
    <mergeCell ref="A1:AN1"/>
    <mergeCell ref="F2:F3"/>
    <mergeCell ref="AL2:AL3"/>
    <mergeCell ref="AM2:AM3"/>
    <mergeCell ref="AN2:AN3"/>
    <mergeCell ref="F10:F11"/>
    <mergeCell ref="AL10:AL11"/>
    <mergeCell ref="AM10:AM11"/>
    <mergeCell ref="AN10:AN11"/>
    <mergeCell ref="A12:A18"/>
    <mergeCell ref="Z12:AK12"/>
    <mergeCell ref="F19:F20"/>
    <mergeCell ref="AL19:AL20"/>
    <mergeCell ref="AM19:AM20"/>
    <mergeCell ref="AN19:AN20"/>
    <mergeCell ref="A21:A27"/>
    <mergeCell ref="AG25:AK25"/>
    <mergeCell ref="A47:A54"/>
    <mergeCell ref="F28:F29"/>
    <mergeCell ref="AL28:AL29"/>
    <mergeCell ref="AM28:AM29"/>
    <mergeCell ref="AN28:AN29"/>
    <mergeCell ref="A30:A35"/>
    <mergeCell ref="F36:F37"/>
    <mergeCell ref="AL36:AL37"/>
    <mergeCell ref="AM36:AM37"/>
    <mergeCell ref="AN36:AN37"/>
    <mergeCell ref="A38:A44"/>
    <mergeCell ref="F45:F46"/>
    <mergeCell ref="AL45:AL46"/>
    <mergeCell ref="AM45:AM46"/>
    <mergeCell ref="AN45:AN46"/>
    <mergeCell ref="A55:AO55"/>
    <mergeCell ref="A56:A63"/>
    <mergeCell ref="C56:G56"/>
    <mergeCell ref="H56:H63"/>
    <mergeCell ref="I56:J56"/>
    <mergeCell ref="K56:U56"/>
    <mergeCell ref="V56:V63"/>
    <mergeCell ref="W56:X56"/>
    <mergeCell ref="AD56:AN56"/>
    <mergeCell ref="C57:G57"/>
    <mergeCell ref="I57:J57"/>
    <mergeCell ref="K57:U57"/>
    <mergeCell ref="W57:X57"/>
    <mergeCell ref="Y57:AO57"/>
    <mergeCell ref="C58:G58"/>
    <mergeCell ref="I58:J58"/>
    <mergeCell ref="K58:U58"/>
    <mergeCell ref="W58:X58"/>
    <mergeCell ref="Y58:AO58"/>
    <mergeCell ref="C60:G60"/>
    <mergeCell ref="I60:J60"/>
    <mergeCell ref="K60:U60"/>
    <mergeCell ref="W60:X60"/>
    <mergeCell ref="Y60:AO60"/>
    <mergeCell ref="C59:G59"/>
    <mergeCell ref="I59:J59"/>
    <mergeCell ref="K59:U59"/>
    <mergeCell ref="W59:X59"/>
    <mergeCell ref="Y59:AO59"/>
    <mergeCell ref="C63:G63"/>
    <mergeCell ref="I63:U63"/>
    <mergeCell ref="W63:AN63"/>
    <mergeCell ref="A64:AO64"/>
    <mergeCell ref="C61:G61"/>
    <mergeCell ref="I61:J61"/>
    <mergeCell ref="K61:U61"/>
    <mergeCell ref="W61:X61"/>
    <mergeCell ref="Y61:AO61"/>
    <mergeCell ref="C62:G62"/>
    <mergeCell ref="I62:J62"/>
    <mergeCell ref="K62:U62"/>
    <mergeCell ref="W62:X62"/>
    <mergeCell ref="Y62:AO6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workbookViewId="0">
      <selection activeCell="AO21" sqref="AO21"/>
    </sheetView>
  </sheetViews>
  <sheetFormatPr defaultRowHeight="12.75"/>
  <cols>
    <col min="1" max="1" width="8.140625" bestFit="1" customWidth="1"/>
    <col min="2" max="2" width="6.7109375" bestFit="1" customWidth="1"/>
    <col min="3" max="3" width="14.7109375" bestFit="1" customWidth="1"/>
    <col min="4" max="4" width="6.42578125" bestFit="1" customWidth="1"/>
    <col min="5" max="5" width="5.42578125" bestFit="1" customWidth="1"/>
    <col min="6" max="6" width="4.5703125" bestFit="1" customWidth="1"/>
    <col min="7" max="12" width="4.42578125" bestFit="1" customWidth="1"/>
    <col min="13" max="13" width="4.28515625" bestFit="1" customWidth="1"/>
    <col min="14" max="15" width="4.42578125" bestFit="1" customWidth="1"/>
    <col min="16" max="16" width="4.28515625" bestFit="1" customWidth="1"/>
    <col min="17" max="18" width="4.42578125" bestFit="1" customWidth="1"/>
    <col min="19" max="19" width="4.28515625" bestFit="1" customWidth="1"/>
    <col min="20" max="21" width="4.42578125" bestFit="1" customWidth="1"/>
    <col min="22" max="22" width="4.28515625" bestFit="1" customWidth="1"/>
    <col min="23" max="24" width="4.42578125" bestFit="1" customWidth="1"/>
    <col min="25" max="25" width="4.28515625" bestFit="1" customWidth="1"/>
    <col min="26" max="27" width="4.42578125" bestFit="1" customWidth="1"/>
    <col min="28" max="28" width="4.28515625" bestFit="1" customWidth="1"/>
    <col min="29" max="31" width="4.42578125" bestFit="1" customWidth="1"/>
    <col min="32" max="32" width="4.28515625" bestFit="1" customWidth="1"/>
    <col min="33" max="34" width="4.42578125" bestFit="1" customWidth="1"/>
    <col min="35" max="35" width="4.28515625" bestFit="1" customWidth="1"/>
    <col min="36" max="36" width="4.42578125" bestFit="1" customWidth="1"/>
    <col min="37" max="38" width="3.140625" bestFit="1" customWidth="1"/>
    <col min="39" max="39" width="2.42578125" bestFit="1" customWidth="1"/>
  </cols>
  <sheetData>
    <row r="1" spans="1:40">
      <c r="A1" s="594" t="s">
        <v>245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341"/>
    </row>
    <row r="2" spans="1:40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341"/>
    </row>
    <row r="3" spans="1:40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341"/>
    </row>
    <row r="4" spans="1:40">
      <c r="A4" s="342" t="s">
        <v>246</v>
      </c>
      <c r="B4" s="343"/>
      <c r="C4" s="344" t="s">
        <v>71</v>
      </c>
      <c r="D4" s="345" t="s">
        <v>73</v>
      </c>
      <c r="E4" s="581" t="s">
        <v>74</v>
      </c>
      <c r="F4" s="346">
        <v>1</v>
      </c>
      <c r="G4" s="346">
        <v>2</v>
      </c>
      <c r="H4" s="346">
        <v>3</v>
      </c>
      <c r="I4" s="346">
        <v>4</v>
      </c>
      <c r="J4" s="346">
        <v>5</v>
      </c>
      <c r="K4" s="347">
        <v>6</v>
      </c>
      <c r="L4" s="346">
        <v>7</v>
      </c>
      <c r="M4" s="346">
        <v>8</v>
      </c>
      <c r="N4" s="346">
        <v>9</v>
      </c>
      <c r="O4" s="346">
        <v>10</v>
      </c>
      <c r="P4" s="346">
        <v>11</v>
      </c>
      <c r="Q4" s="346">
        <v>12</v>
      </c>
      <c r="R4" s="346">
        <v>13</v>
      </c>
      <c r="S4" s="346">
        <v>14</v>
      </c>
      <c r="T4" s="346">
        <v>15</v>
      </c>
      <c r="U4" s="346">
        <v>16</v>
      </c>
      <c r="V4" s="346">
        <v>17</v>
      </c>
      <c r="W4" s="346">
        <v>18</v>
      </c>
      <c r="X4" s="346">
        <v>19</v>
      </c>
      <c r="Y4" s="346">
        <v>20</v>
      </c>
      <c r="Z4" s="346">
        <v>21</v>
      </c>
      <c r="AA4" s="346">
        <v>22</v>
      </c>
      <c r="AB4" s="346">
        <v>23</v>
      </c>
      <c r="AC4" s="346">
        <v>24</v>
      </c>
      <c r="AD4" s="346">
        <v>25</v>
      </c>
      <c r="AE4" s="346">
        <v>26</v>
      </c>
      <c r="AF4" s="346">
        <v>27</v>
      </c>
      <c r="AG4" s="346">
        <v>28</v>
      </c>
      <c r="AH4" s="346">
        <v>29</v>
      </c>
      <c r="AI4" s="346">
        <v>30</v>
      </c>
      <c r="AJ4" s="346">
        <v>31</v>
      </c>
      <c r="AK4" s="585" t="s">
        <v>10</v>
      </c>
      <c r="AL4" s="586" t="s">
        <v>75</v>
      </c>
      <c r="AM4" s="586" t="s">
        <v>76</v>
      </c>
      <c r="AN4" s="348"/>
    </row>
    <row r="5" spans="1:40">
      <c r="A5" s="595"/>
      <c r="B5" s="595"/>
      <c r="C5" s="344" t="s">
        <v>247</v>
      </c>
      <c r="D5" s="345" t="s">
        <v>80</v>
      </c>
      <c r="E5" s="581"/>
      <c r="F5" s="349" t="s">
        <v>81</v>
      </c>
      <c r="G5" s="349" t="s">
        <v>81</v>
      </c>
      <c r="H5" s="349" t="s">
        <v>82</v>
      </c>
      <c r="I5" s="349" t="s">
        <v>81</v>
      </c>
      <c r="J5" s="349" t="s">
        <v>14</v>
      </c>
      <c r="K5" s="349" t="s">
        <v>83</v>
      </c>
      <c r="L5" s="349" t="s">
        <v>83</v>
      </c>
      <c r="M5" s="349" t="s">
        <v>81</v>
      </c>
      <c r="N5" s="349" t="s">
        <v>81</v>
      </c>
      <c r="O5" s="349" t="s">
        <v>82</v>
      </c>
      <c r="P5" s="349" t="s">
        <v>81</v>
      </c>
      <c r="Q5" s="349" t="s">
        <v>14</v>
      </c>
      <c r="R5" s="349" t="s">
        <v>83</v>
      </c>
      <c r="S5" s="349" t="s">
        <v>83</v>
      </c>
      <c r="T5" s="349" t="s">
        <v>81</v>
      </c>
      <c r="U5" s="349" t="s">
        <v>81</v>
      </c>
      <c r="V5" s="349" t="s">
        <v>82</v>
      </c>
      <c r="W5" s="349" t="s">
        <v>81</v>
      </c>
      <c r="X5" s="349" t="s">
        <v>14</v>
      </c>
      <c r="Y5" s="349" t="s">
        <v>83</v>
      </c>
      <c r="Z5" s="349" t="s">
        <v>83</v>
      </c>
      <c r="AA5" s="349" t="s">
        <v>81</v>
      </c>
      <c r="AB5" s="349" t="s">
        <v>81</v>
      </c>
      <c r="AC5" s="349" t="s">
        <v>82</v>
      </c>
      <c r="AD5" s="349" t="s">
        <v>81</v>
      </c>
      <c r="AE5" s="349" t="s">
        <v>14</v>
      </c>
      <c r="AF5" s="349" t="s">
        <v>83</v>
      </c>
      <c r="AG5" s="349" t="s">
        <v>83</v>
      </c>
      <c r="AH5" s="349" t="s">
        <v>81</v>
      </c>
      <c r="AI5" s="349" t="s">
        <v>81</v>
      </c>
      <c r="AJ5" s="349" t="s">
        <v>82</v>
      </c>
      <c r="AK5" s="547"/>
      <c r="AL5" s="548"/>
      <c r="AM5" s="548"/>
      <c r="AN5" s="348"/>
    </row>
    <row r="6" spans="1:40">
      <c r="A6" s="591">
        <v>145920</v>
      </c>
      <c r="B6" s="591"/>
      <c r="C6" s="350" t="s">
        <v>248</v>
      </c>
      <c r="D6" s="351" t="s">
        <v>249</v>
      </c>
      <c r="E6" s="247" t="s">
        <v>250</v>
      </c>
      <c r="F6" s="265" t="s">
        <v>12</v>
      </c>
      <c r="G6" s="249"/>
      <c r="H6" s="251"/>
      <c r="I6" s="265" t="s">
        <v>12</v>
      </c>
      <c r="J6" s="265" t="s">
        <v>12</v>
      </c>
      <c r="K6" s="265" t="s">
        <v>12</v>
      </c>
      <c r="L6" s="265" t="s">
        <v>12</v>
      </c>
      <c r="M6" s="265" t="s">
        <v>12</v>
      </c>
      <c r="N6" s="251"/>
      <c r="O6" s="251"/>
      <c r="P6" s="265" t="s">
        <v>12</v>
      </c>
      <c r="Q6" s="251"/>
      <c r="R6" s="265" t="s">
        <v>12</v>
      </c>
      <c r="S6" s="265" t="s">
        <v>12</v>
      </c>
      <c r="T6" s="265" t="s">
        <v>12</v>
      </c>
      <c r="U6" s="251"/>
      <c r="V6" s="251"/>
      <c r="W6" s="265" t="s">
        <v>12</v>
      </c>
      <c r="X6" s="265" t="s">
        <v>12</v>
      </c>
      <c r="Y6" s="265" t="s">
        <v>12</v>
      </c>
      <c r="Z6" s="265" t="s">
        <v>12</v>
      </c>
      <c r="AA6" s="265" t="s">
        <v>12</v>
      </c>
      <c r="AB6" s="251"/>
      <c r="AC6" s="251"/>
      <c r="AD6" s="265" t="s">
        <v>12</v>
      </c>
      <c r="AE6" s="265" t="s">
        <v>12</v>
      </c>
      <c r="AF6" s="265" t="s">
        <v>12</v>
      </c>
      <c r="AG6" s="251"/>
      <c r="AH6" s="265" t="s">
        <v>12</v>
      </c>
      <c r="AI6" s="251"/>
      <c r="AJ6" s="251"/>
      <c r="AK6" s="317">
        <v>126</v>
      </c>
      <c r="AL6" s="318">
        <v>126</v>
      </c>
      <c r="AM6" s="318">
        <v>0</v>
      </c>
      <c r="AN6" s="303"/>
    </row>
    <row r="7" spans="1:40">
      <c r="A7" s="352" t="s">
        <v>246</v>
      </c>
      <c r="B7" s="343"/>
      <c r="C7" s="353" t="s">
        <v>71</v>
      </c>
      <c r="D7" s="345" t="s">
        <v>73</v>
      </c>
      <c r="E7" s="592" t="s">
        <v>74</v>
      </c>
      <c r="F7" s="346">
        <v>1</v>
      </c>
      <c r="G7" s="346">
        <v>2</v>
      </c>
      <c r="H7" s="346">
        <v>3</v>
      </c>
      <c r="I7" s="346">
        <v>4</v>
      </c>
      <c r="J7" s="346">
        <v>5</v>
      </c>
      <c r="K7" s="346">
        <v>6</v>
      </c>
      <c r="L7" s="346">
        <v>7</v>
      </c>
      <c r="M7" s="346">
        <v>8</v>
      </c>
      <c r="N7" s="346">
        <v>9</v>
      </c>
      <c r="O7" s="346">
        <v>10</v>
      </c>
      <c r="P7" s="346">
        <v>11</v>
      </c>
      <c r="Q7" s="346">
        <v>12</v>
      </c>
      <c r="R7" s="346">
        <v>13</v>
      </c>
      <c r="S7" s="346">
        <v>14</v>
      </c>
      <c r="T7" s="346">
        <v>15</v>
      </c>
      <c r="U7" s="346">
        <v>16</v>
      </c>
      <c r="V7" s="346">
        <v>17</v>
      </c>
      <c r="W7" s="346">
        <v>18</v>
      </c>
      <c r="X7" s="346">
        <v>19</v>
      </c>
      <c r="Y7" s="346">
        <v>20</v>
      </c>
      <c r="Z7" s="346">
        <v>21</v>
      </c>
      <c r="AA7" s="346">
        <v>22</v>
      </c>
      <c r="AB7" s="346">
        <v>23</v>
      </c>
      <c r="AC7" s="346">
        <v>24</v>
      </c>
      <c r="AD7" s="346">
        <v>25</v>
      </c>
      <c r="AE7" s="346">
        <v>26</v>
      </c>
      <c r="AF7" s="346">
        <v>27</v>
      </c>
      <c r="AG7" s="346">
        <v>28</v>
      </c>
      <c r="AH7" s="346">
        <v>29</v>
      </c>
      <c r="AI7" s="346">
        <v>30</v>
      </c>
      <c r="AJ7" s="346">
        <v>31</v>
      </c>
      <c r="AK7" s="585" t="s">
        <v>10</v>
      </c>
      <c r="AL7" s="586" t="s">
        <v>75</v>
      </c>
      <c r="AM7" s="586" t="s">
        <v>76</v>
      </c>
      <c r="AN7" s="303"/>
    </row>
    <row r="8" spans="1:40">
      <c r="A8" s="593" t="s">
        <v>251</v>
      </c>
      <c r="B8" s="343"/>
      <c r="C8" s="353" t="s">
        <v>247</v>
      </c>
      <c r="D8" s="345" t="s">
        <v>80</v>
      </c>
      <c r="E8" s="592"/>
      <c r="F8" s="349" t="s">
        <v>81</v>
      </c>
      <c r="G8" s="349" t="s">
        <v>81</v>
      </c>
      <c r="H8" s="349" t="s">
        <v>82</v>
      </c>
      <c r="I8" s="349" t="s">
        <v>81</v>
      </c>
      <c r="J8" s="349" t="s">
        <v>14</v>
      </c>
      <c r="K8" s="349" t="s">
        <v>83</v>
      </c>
      <c r="L8" s="349" t="s">
        <v>83</v>
      </c>
      <c r="M8" s="349" t="s">
        <v>81</v>
      </c>
      <c r="N8" s="349" t="s">
        <v>81</v>
      </c>
      <c r="O8" s="349" t="s">
        <v>82</v>
      </c>
      <c r="P8" s="349" t="s">
        <v>81</v>
      </c>
      <c r="Q8" s="349" t="s">
        <v>14</v>
      </c>
      <c r="R8" s="349" t="s">
        <v>83</v>
      </c>
      <c r="S8" s="349" t="s">
        <v>83</v>
      </c>
      <c r="T8" s="349" t="s">
        <v>81</v>
      </c>
      <c r="U8" s="349" t="s">
        <v>81</v>
      </c>
      <c r="V8" s="349" t="s">
        <v>82</v>
      </c>
      <c r="W8" s="349" t="s">
        <v>81</v>
      </c>
      <c r="X8" s="349" t="s">
        <v>14</v>
      </c>
      <c r="Y8" s="349" t="s">
        <v>83</v>
      </c>
      <c r="Z8" s="349" t="s">
        <v>83</v>
      </c>
      <c r="AA8" s="349" t="s">
        <v>81</v>
      </c>
      <c r="AB8" s="349" t="s">
        <v>81</v>
      </c>
      <c r="AC8" s="349" t="s">
        <v>82</v>
      </c>
      <c r="AD8" s="349" t="s">
        <v>81</v>
      </c>
      <c r="AE8" s="349" t="s">
        <v>14</v>
      </c>
      <c r="AF8" s="349" t="s">
        <v>83</v>
      </c>
      <c r="AG8" s="349" t="s">
        <v>83</v>
      </c>
      <c r="AH8" s="349" t="s">
        <v>81</v>
      </c>
      <c r="AI8" s="349" t="s">
        <v>81</v>
      </c>
      <c r="AJ8" s="349" t="s">
        <v>82</v>
      </c>
      <c r="AK8" s="547"/>
      <c r="AL8" s="548"/>
      <c r="AM8" s="548"/>
      <c r="AN8" s="303"/>
    </row>
    <row r="9" spans="1:40">
      <c r="A9" s="593"/>
      <c r="B9" s="314">
        <v>143120</v>
      </c>
      <c r="C9" s="354" t="s">
        <v>252</v>
      </c>
      <c r="D9" s="355" t="s">
        <v>253</v>
      </c>
      <c r="E9" s="247" t="s">
        <v>254</v>
      </c>
      <c r="F9" s="356"/>
      <c r="G9" s="326"/>
      <c r="H9" s="357" t="s">
        <v>160</v>
      </c>
      <c r="I9" s="357"/>
      <c r="J9" s="357"/>
      <c r="K9" s="357" t="s">
        <v>160</v>
      </c>
      <c r="L9" s="357"/>
      <c r="M9" s="357"/>
      <c r="N9" s="357" t="s">
        <v>160</v>
      </c>
      <c r="O9" s="357"/>
      <c r="P9" s="357"/>
      <c r="Q9" s="357" t="s">
        <v>160</v>
      </c>
      <c r="R9" s="357"/>
      <c r="S9" s="357"/>
      <c r="T9" s="250" t="s">
        <v>16</v>
      </c>
      <c r="U9" s="251"/>
      <c r="V9" s="251"/>
      <c r="W9" s="250" t="s">
        <v>16</v>
      </c>
      <c r="X9" s="250"/>
      <c r="Y9" s="250"/>
      <c r="Z9" s="250" t="s">
        <v>16</v>
      </c>
      <c r="AA9" s="250"/>
      <c r="AB9" s="251"/>
      <c r="AC9" s="251" t="s">
        <v>16</v>
      </c>
      <c r="AD9" s="250"/>
      <c r="AE9" s="250"/>
      <c r="AF9" s="250" t="s">
        <v>16</v>
      </c>
      <c r="AG9" s="251"/>
      <c r="AH9" s="250"/>
      <c r="AI9" s="251" t="s">
        <v>16</v>
      </c>
      <c r="AJ9" s="251"/>
      <c r="AK9" s="317">
        <v>114</v>
      </c>
      <c r="AL9" s="318">
        <v>120</v>
      </c>
      <c r="AM9" s="318">
        <v>6</v>
      </c>
      <c r="AN9" s="303"/>
    </row>
    <row r="10" spans="1:40">
      <c r="A10" s="593"/>
      <c r="B10" s="314">
        <v>143170</v>
      </c>
      <c r="C10" s="358" t="s">
        <v>255</v>
      </c>
      <c r="D10" s="355" t="s">
        <v>256</v>
      </c>
      <c r="E10" s="247" t="s">
        <v>254</v>
      </c>
      <c r="F10" s="248"/>
      <c r="G10" s="359" t="s">
        <v>257</v>
      </c>
      <c r="H10" s="251" t="s">
        <v>16</v>
      </c>
      <c r="I10" s="359" t="s">
        <v>258</v>
      </c>
      <c r="J10" s="250"/>
      <c r="K10" s="250" t="s">
        <v>16</v>
      </c>
      <c r="L10" s="250"/>
      <c r="M10" s="250"/>
      <c r="N10" s="251" t="s">
        <v>16</v>
      </c>
      <c r="O10" s="251"/>
      <c r="P10" s="250"/>
      <c r="Q10" s="251" t="s">
        <v>16</v>
      </c>
      <c r="R10" s="250"/>
      <c r="S10" s="250"/>
      <c r="T10" s="250" t="s">
        <v>16</v>
      </c>
      <c r="U10" s="251"/>
      <c r="V10" s="251"/>
      <c r="W10" s="250" t="s">
        <v>16</v>
      </c>
      <c r="X10" s="250"/>
      <c r="Y10" s="250"/>
      <c r="Z10" s="250" t="s">
        <v>16</v>
      </c>
      <c r="AA10" s="250"/>
      <c r="AB10" s="251"/>
      <c r="AC10" s="251" t="s">
        <v>16</v>
      </c>
      <c r="AD10" s="250"/>
      <c r="AE10" s="250"/>
      <c r="AF10" s="250" t="s">
        <v>16</v>
      </c>
      <c r="AG10" s="251"/>
      <c r="AH10" s="359" t="s">
        <v>257</v>
      </c>
      <c r="AI10" s="251" t="s">
        <v>16</v>
      </c>
      <c r="AJ10" s="251"/>
      <c r="AK10" s="317">
        <v>114</v>
      </c>
      <c r="AL10" s="318">
        <v>156</v>
      </c>
      <c r="AM10" s="318">
        <v>42</v>
      </c>
      <c r="AN10" s="303"/>
    </row>
    <row r="11" spans="1:40">
      <c r="A11" s="593"/>
      <c r="B11" s="314">
        <v>142905</v>
      </c>
      <c r="C11" s="354" t="s">
        <v>259</v>
      </c>
      <c r="D11" s="351" t="s">
        <v>260</v>
      </c>
      <c r="E11" s="247" t="s">
        <v>254</v>
      </c>
      <c r="F11" s="248"/>
      <c r="G11" s="251"/>
      <c r="H11" s="251" t="s">
        <v>16</v>
      </c>
      <c r="I11" s="250"/>
      <c r="J11" s="250"/>
      <c r="K11" s="360"/>
      <c r="L11" s="250"/>
      <c r="M11" s="250"/>
      <c r="N11" s="251"/>
      <c r="O11" s="251"/>
      <c r="P11" s="250"/>
      <c r="Q11" s="251" t="s">
        <v>16</v>
      </c>
      <c r="R11" s="359" t="s">
        <v>258</v>
      </c>
      <c r="S11" s="250"/>
      <c r="T11" s="250" t="s">
        <v>16</v>
      </c>
      <c r="U11" s="251"/>
      <c r="V11" s="251"/>
      <c r="W11" s="250" t="s">
        <v>16</v>
      </c>
      <c r="X11" s="250"/>
      <c r="Y11" s="250"/>
      <c r="Z11" s="250" t="s">
        <v>16</v>
      </c>
      <c r="AA11" s="250" t="s">
        <v>16</v>
      </c>
      <c r="AB11" s="251"/>
      <c r="AC11" s="251" t="s">
        <v>16</v>
      </c>
      <c r="AD11" s="250"/>
      <c r="AE11" s="250"/>
      <c r="AF11" s="250" t="s">
        <v>16</v>
      </c>
      <c r="AG11" s="251"/>
      <c r="AH11" s="359" t="s">
        <v>257</v>
      </c>
      <c r="AI11" s="251" t="s">
        <v>16</v>
      </c>
      <c r="AJ11" s="251" t="s">
        <v>16</v>
      </c>
      <c r="AK11" s="317">
        <v>114</v>
      </c>
      <c r="AL11" s="318">
        <v>144</v>
      </c>
      <c r="AM11" s="318">
        <v>30</v>
      </c>
      <c r="AN11" s="303"/>
    </row>
    <row r="12" spans="1:40">
      <c r="A12" s="593"/>
      <c r="B12" s="361"/>
      <c r="C12" s="362"/>
      <c r="D12" s="355" t="s">
        <v>166</v>
      </c>
      <c r="E12" s="247" t="s">
        <v>254</v>
      </c>
      <c r="F12" s="248"/>
      <c r="G12" s="249"/>
      <c r="H12" s="251"/>
      <c r="I12" s="250"/>
      <c r="J12" s="250"/>
      <c r="K12" s="250"/>
      <c r="L12" s="250"/>
      <c r="M12" s="250"/>
      <c r="N12" s="251"/>
      <c r="O12" s="251"/>
      <c r="P12" s="250"/>
      <c r="Q12" s="251"/>
      <c r="R12" s="250"/>
      <c r="S12" s="250"/>
      <c r="T12" s="250"/>
      <c r="U12" s="251"/>
      <c r="V12" s="251"/>
      <c r="W12" s="250"/>
      <c r="X12" s="250"/>
      <c r="Y12" s="250"/>
      <c r="Z12" s="250"/>
      <c r="AA12" s="250"/>
      <c r="AB12" s="251"/>
      <c r="AC12" s="251"/>
      <c r="AD12" s="250"/>
      <c r="AE12" s="250"/>
      <c r="AF12" s="250"/>
      <c r="AG12" s="251"/>
      <c r="AH12" s="250"/>
      <c r="AI12" s="251"/>
      <c r="AJ12" s="251"/>
      <c r="AK12" s="317"/>
      <c r="AL12" s="318"/>
      <c r="AM12" s="318"/>
      <c r="AN12" s="303"/>
    </row>
    <row r="13" spans="1:40">
      <c r="A13" s="593"/>
      <c r="B13" s="361"/>
      <c r="C13" s="362"/>
      <c r="D13" s="355" t="s">
        <v>169</v>
      </c>
      <c r="E13" s="247" t="s">
        <v>254</v>
      </c>
      <c r="F13" s="248"/>
      <c r="G13" s="249"/>
      <c r="H13" s="251"/>
      <c r="I13" s="250"/>
      <c r="J13" s="250"/>
      <c r="K13" s="250"/>
      <c r="L13" s="250"/>
      <c r="M13" s="250"/>
      <c r="N13" s="251"/>
      <c r="O13" s="251"/>
      <c r="P13" s="250"/>
      <c r="Q13" s="251"/>
      <c r="R13" s="250"/>
      <c r="S13" s="250"/>
      <c r="T13" s="250"/>
      <c r="U13" s="251"/>
      <c r="V13" s="251"/>
      <c r="W13" s="250"/>
      <c r="X13" s="250"/>
      <c r="Y13" s="250"/>
      <c r="Z13" s="250"/>
      <c r="AA13" s="250"/>
      <c r="AB13" s="251"/>
      <c r="AC13" s="251"/>
      <c r="AD13" s="250"/>
      <c r="AE13" s="250"/>
      <c r="AF13" s="250"/>
      <c r="AG13" s="251"/>
      <c r="AH13" s="250"/>
      <c r="AI13" s="251"/>
      <c r="AJ13" s="251"/>
      <c r="AK13" s="317"/>
      <c r="AL13" s="318"/>
      <c r="AM13" s="318"/>
      <c r="AN13" s="303"/>
    </row>
    <row r="14" spans="1:40">
      <c r="A14" s="593"/>
      <c r="B14" s="313">
        <v>143138</v>
      </c>
      <c r="C14" s="354" t="s">
        <v>261</v>
      </c>
      <c r="D14" s="355" t="s">
        <v>171</v>
      </c>
      <c r="E14" s="247" t="s">
        <v>254</v>
      </c>
      <c r="F14" s="248"/>
      <c r="G14" s="359" t="s">
        <v>257</v>
      </c>
      <c r="H14" s="251" t="s">
        <v>16</v>
      </c>
      <c r="I14" s="250"/>
      <c r="J14" s="250"/>
      <c r="K14" s="250" t="s">
        <v>16</v>
      </c>
      <c r="L14" s="363" t="s">
        <v>262</v>
      </c>
      <c r="M14" s="250"/>
      <c r="N14" s="251" t="s">
        <v>16</v>
      </c>
      <c r="O14" s="363" t="s">
        <v>263</v>
      </c>
      <c r="P14" s="250"/>
      <c r="Q14" s="251" t="s">
        <v>16</v>
      </c>
      <c r="R14" s="250"/>
      <c r="S14" s="360"/>
      <c r="T14" s="250" t="s">
        <v>16</v>
      </c>
      <c r="U14" s="251"/>
      <c r="V14" s="251"/>
      <c r="W14" s="250" t="s">
        <v>16</v>
      </c>
      <c r="X14" s="250"/>
      <c r="Y14" s="250"/>
      <c r="Z14" s="250" t="s">
        <v>16</v>
      </c>
      <c r="AA14" s="360"/>
      <c r="AB14" s="251"/>
      <c r="AC14" s="251" t="s">
        <v>16</v>
      </c>
      <c r="AD14" s="250"/>
      <c r="AE14" s="360"/>
      <c r="AF14" s="250" t="s">
        <v>16</v>
      </c>
      <c r="AG14" s="251"/>
      <c r="AH14" s="360"/>
      <c r="AI14" s="251" t="s">
        <v>16</v>
      </c>
      <c r="AJ14" s="251"/>
      <c r="AK14" s="317">
        <v>114</v>
      </c>
      <c r="AL14" s="318">
        <v>156</v>
      </c>
      <c r="AM14" s="318">
        <v>42</v>
      </c>
      <c r="AN14" s="303"/>
    </row>
    <row r="15" spans="1:40">
      <c r="A15" s="593"/>
      <c r="B15" s="314">
        <v>143065</v>
      </c>
      <c r="C15" s="354" t="s">
        <v>264</v>
      </c>
      <c r="D15" s="355" t="s">
        <v>176</v>
      </c>
      <c r="E15" s="247" t="s">
        <v>254</v>
      </c>
      <c r="F15" s="248"/>
      <c r="G15" s="249"/>
      <c r="H15" s="251" t="s">
        <v>16</v>
      </c>
      <c r="I15" s="250"/>
      <c r="J15" s="250"/>
      <c r="K15" s="250" t="s">
        <v>16</v>
      </c>
      <c r="L15" s="359" t="s">
        <v>258</v>
      </c>
      <c r="M15" s="250"/>
      <c r="N15" s="251" t="s">
        <v>16</v>
      </c>
      <c r="O15" s="251"/>
      <c r="P15" s="250"/>
      <c r="Q15" s="251" t="s">
        <v>16</v>
      </c>
      <c r="R15" s="250"/>
      <c r="S15" s="250"/>
      <c r="T15" s="250" t="s">
        <v>16</v>
      </c>
      <c r="U15" s="251"/>
      <c r="V15" s="251"/>
      <c r="W15" s="250" t="s">
        <v>16</v>
      </c>
      <c r="X15" s="250"/>
      <c r="Y15" s="250"/>
      <c r="Z15" s="250" t="s">
        <v>16</v>
      </c>
      <c r="AA15" s="250"/>
      <c r="AB15" s="251"/>
      <c r="AC15" s="251" t="s">
        <v>16</v>
      </c>
      <c r="AD15" s="250"/>
      <c r="AE15" s="359" t="s">
        <v>257</v>
      </c>
      <c r="AF15" s="250" t="s">
        <v>16</v>
      </c>
      <c r="AG15" s="251"/>
      <c r="AH15" s="250"/>
      <c r="AI15" s="251" t="s">
        <v>16</v>
      </c>
      <c r="AJ15" s="251"/>
      <c r="AK15" s="317">
        <v>114</v>
      </c>
      <c r="AL15" s="318">
        <v>144</v>
      </c>
      <c r="AM15" s="318">
        <v>30</v>
      </c>
      <c r="AN15" s="364"/>
    </row>
    <row r="16" spans="1:40">
      <c r="A16" s="593"/>
      <c r="B16" s="314">
        <v>143006</v>
      </c>
      <c r="C16" s="354" t="s">
        <v>265</v>
      </c>
      <c r="D16" s="355" t="s">
        <v>178</v>
      </c>
      <c r="E16" s="247" t="s">
        <v>254</v>
      </c>
      <c r="F16" s="248"/>
      <c r="G16" s="359" t="s">
        <v>258</v>
      </c>
      <c r="H16" s="251" t="s">
        <v>16</v>
      </c>
      <c r="I16" s="365"/>
      <c r="J16" s="250"/>
      <c r="K16" s="250" t="s">
        <v>16</v>
      </c>
      <c r="L16" s="250"/>
      <c r="M16" s="250"/>
      <c r="N16" s="251" t="s">
        <v>16</v>
      </c>
      <c r="O16" s="251"/>
      <c r="P16" s="250"/>
      <c r="Q16" s="251" t="s">
        <v>16</v>
      </c>
      <c r="R16" s="250"/>
      <c r="S16" s="359" t="s">
        <v>257</v>
      </c>
      <c r="T16" s="250" t="s">
        <v>16</v>
      </c>
      <c r="U16" s="251"/>
      <c r="V16" s="251"/>
      <c r="W16" s="250" t="s">
        <v>16</v>
      </c>
      <c r="X16" s="250"/>
      <c r="Y16" s="250"/>
      <c r="Z16" s="250" t="s">
        <v>16</v>
      </c>
      <c r="AA16" s="250"/>
      <c r="AB16" s="251"/>
      <c r="AC16" s="251" t="s">
        <v>16</v>
      </c>
      <c r="AD16" s="250"/>
      <c r="AE16" s="250"/>
      <c r="AF16" s="250" t="s">
        <v>16</v>
      </c>
      <c r="AG16" s="251"/>
      <c r="AH16" s="250"/>
      <c r="AI16" s="251" t="s">
        <v>16</v>
      </c>
      <c r="AJ16" s="359" t="s">
        <v>266</v>
      </c>
      <c r="AK16" s="317">
        <v>114</v>
      </c>
      <c r="AL16" s="318">
        <v>156</v>
      </c>
      <c r="AM16" s="318">
        <v>42</v>
      </c>
      <c r="AN16" s="364"/>
    </row>
    <row r="17" spans="1:40">
      <c r="A17" s="593"/>
      <c r="B17" s="314">
        <v>142921</v>
      </c>
      <c r="C17" s="358" t="s">
        <v>267</v>
      </c>
      <c r="D17" s="355" t="s">
        <v>268</v>
      </c>
      <c r="E17" s="247" t="s">
        <v>254</v>
      </c>
      <c r="F17" s="356"/>
      <c r="G17" s="356"/>
      <c r="H17" s="357" t="s">
        <v>160</v>
      </c>
      <c r="I17" s="357"/>
      <c r="J17" s="357"/>
      <c r="K17" s="250" t="s">
        <v>16</v>
      </c>
      <c r="L17" s="250"/>
      <c r="M17" s="250"/>
      <c r="N17" s="251" t="s">
        <v>16</v>
      </c>
      <c r="O17" s="359" t="s">
        <v>257</v>
      </c>
      <c r="P17" s="250"/>
      <c r="Q17" s="251" t="s">
        <v>16</v>
      </c>
      <c r="R17" s="250"/>
      <c r="S17" s="359" t="s">
        <v>257</v>
      </c>
      <c r="T17" s="250" t="s">
        <v>16</v>
      </c>
      <c r="U17" s="251"/>
      <c r="V17" s="251"/>
      <c r="W17" s="250" t="s">
        <v>16</v>
      </c>
      <c r="X17" s="250"/>
      <c r="Y17" s="250"/>
      <c r="Z17" s="250" t="s">
        <v>16</v>
      </c>
      <c r="AA17" s="250"/>
      <c r="AB17" s="251"/>
      <c r="AC17" s="251" t="s">
        <v>16</v>
      </c>
      <c r="AD17" s="250"/>
      <c r="AE17" s="359" t="s">
        <v>258</v>
      </c>
      <c r="AF17" s="250" t="s">
        <v>16</v>
      </c>
      <c r="AG17" s="251"/>
      <c r="AH17" s="250"/>
      <c r="AI17" s="251" t="s">
        <v>16</v>
      </c>
      <c r="AJ17" s="251"/>
      <c r="AK17" s="317">
        <v>114</v>
      </c>
      <c r="AL17" s="318">
        <v>156</v>
      </c>
      <c r="AM17" s="318">
        <v>42</v>
      </c>
      <c r="AN17" s="364"/>
    </row>
    <row r="18" spans="1:40">
      <c r="A18" s="593"/>
      <c r="B18" s="314">
        <v>143286</v>
      </c>
      <c r="C18" s="354" t="s">
        <v>269</v>
      </c>
      <c r="D18" s="355" t="s">
        <v>270</v>
      </c>
      <c r="E18" s="247" t="s">
        <v>254</v>
      </c>
      <c r="F18" s="248"/>
      <c r="G18" s="359" t="s">
        <v>257</v>
      </c>
      <c r="H18" s="251" t="s">
        <v>16</v>
      </c>
      <c r="I18" s="250"/>
      <c r="J18" s="250"/>
      <c r="K18" s="250" t="s">
        <v>16</v>
      </c>
      <c r="L18" s="250"/>
      <c r="M18" s="250"/>
      <c r="N18" s="251" t="s">
        <v>16</v>
      </c>
      <c r="O18" s="251"/>
      <c r="P18" s="359" t="s">
        <v>257</v>
      </c>
      <c r="Q18" s="251" t="s">
        <v>16</v>
      </c>
      <c r="R18" s="250"/>
      <c r="S18" s="250"/>
      <c r="T18" s="250" t="s">
        <v>16</v>
      </c>
      <c r="U18" s="251"/>
      <c r="V18" s="359" t="s">
        <v>257</v>
      </c>
      <c r="W18" s="250" t="s">
        <v>16</v>
      </c>
      <c r="X18" s="250"/>
      <c r="Y18" s="250"/>
      <c r="Z18" s="250" t="s">
        <v>16</v>
      </c>
      <c r="AA18" s="250"/>
      <c r="AB18" s="359" t="s">
        <v>266</v>
      </c>
      <c r="AC18" s="251" t="s">
        <v>16</v>
      </c>
      <c r="AD18" s="250"/>
      <c r="AE18" s="250"/>
      <c r="AF18" s="250" t="s">
        <v>16</v>
      </c>
      <c r="AG18" s="251"/>
      <c r="AH18" s="250"/>
      <c r="AI18" s="251" t="s">
        <v>16</v>
      </c>
      <c r="AJ18" s="251"/>
      <c r="AK18" s="317">
        <v>114</v>
      </c>
      <c r="AL18" s="318">
        <v>168</v>
      </c>
      <c r="AM18" s="318">
        <v>54</v>
      </c>
      <c r="AN18" s="364"/>
    </row>
    <row r="19" spans="1:40">
      <c r="A19" s="352" t="s">
        <v>246</v>
      </c>
      <c r="B19" s="366"/>
      <c r="C19" s="353" t="s">
        <v>71</v>
      </c>
      <c r="D19" s="345" t="s">
        <v>73</v>
      </c>
      <c r="E19" s="581" t="s">
        <v>74</v>
      </c>
      <c r="F19" s="349">
        <v>1</v>
      </c>
      <c r="G19" s="349">
        <v>2</v>
      </c>
      <c r="H19" s="349">
        <v>3</v>
      </c>
      <c r="I19" s="349">
        <v>4</v>
      </c>
      <c r="J19" s="349">
        <v>5</v>
      </c>
      <c r="K19" s="349">
        <v>6</v>
      </c>
      <c r="L19" s="349">
        <v>7</v>
      </c>
      <c r="M19" s="349">
        <v>8</v>
      </c>
      <c r="N19" s="349">
        <v>9</v>
      </c>
      <c r="O19" s="349">
        <v>10</v>
      </c>
      <c r="P19" s="349">
        <v>11</v>
      </c>
      <c r="Q19" s="349">
        <v>12</v>
      </c>
      <c r="R19" s="349">
        <v>13</v>
      </c>
      <c r="S19" s="349">
        <v>14</v>
      </c>
      <c r="T19" s="349">
        <v>15</v>
      </c>
      <c r="U19" s="349">
        <v>16</v>
      </c>
      <c r="V19" s="349">
        <v>17</v>
      </c>
      <c r="W19" s="349">
        <v>18</v>
      </c>
      <c r="X19" s="349">
        <v>19</v>
      </c>
      <c r="Y19" s="349">
        <v>20</v>
      </c>
      <c r="Z19" s="349">
        <v>21</v>
      </c>
      <c r="AA19" s="349">
        <v>22</v>
      </c>
      <c r="AB19" s="349">
        <v>23</v>
      </c>
      <c r="AC19" s="349">
        <v>24</v>
      </c>
      <c r="AD19" s="349">
        <v>25</v>
      </c>
      <c r="AE19" s="349">
        <v>26</v>
      </c>
      <c r="AF19" s="349">
        <v>27</v>
      </c>
      <c r="AG19" s="349">
        <v>28</v>
      </c>
      <c r="AH19" s="349">
        <v>29</v>
      </c>
      <c r="AI19" s="349">
        <v>30</v>
      </c>
      <c r="AJ19" s="349">
        <v>31</v>
      </c>
      <c r="AK19" s="537" t="s">
        <v>10</v>
      </c>
      <c r="AL19" s="538" t="s">
        <v>75</v>
      </c>
      <c r="AM19" s="538" t="s">
        <v>76</v>
      </c>
      <c r="AN19" s="364"/>
    </row>
    <row r="20" spans="1:40">
      <c r="A20" s="587" t="s">
        <v>251</v>
      </c>
      <c r="B20" s="366"/>
      <c r="C20" s="353" t="s">
        <v>247</v>
      </c>
      <c r="D20" s="345" t="s">
        <v>80</v>
      </c>
      <c r="E20" s="581"/>
      <c r="F20" s="349" t="s">
        <v>81</v>
      </c>
      <c r="G20" s="349" t="s">
        <v>81</v>
      </c>
      <c r="H20" s="349" t="s">
        <v>82</v>
      </c>
      <c r="I20" s="349" t="s">
        <v>81</v>
      </c>
      <c r="J20" s="349" t="s">
        <v>14</v>
      </c>
      <c r="K20" s="349" t="s">
        <v>83</v>
      </c>
      <c r="L20" s="349" t="s">
        <v>83</v>
      </c>
      <c r="M20" s="349" t="s">
        <v>81</v>
      </c>
      <c r="N20" s="349" t="s">
        <v>81</v>
      </c>
      <c r="O20" s="349" t="s">
        <v>82</v>
      </c>
      <c r="P20" s="349" t="s">
        <v>81</v>
      </c>
      <c r="Q20" s="349" t="s">
        <v>14</v>
      </c>
      <c r="R20" s="349" t="s">
        <v>83</v>
      </c>
      <c r="S20" s="349" t="s">
        <v>83</v>
      </c>
      <c r="T20" s="349" t="s">
        <v>81</v>
      </c>
      <c r="U20" s="349" t="s">
        <v>81</v>
      </c>
      <c r="V20" s="349" t="s">
        <v>82</v>
      </c>
      <c r="W20" s="349" t="s">
        <v>81</v>
      </c>
      <c r="X20" s="349" t="s">
        <v>14</v>
      </c>
      <c r="Y20" s="349" t="s">
        <v>83</v>
      </c>
      <c r="Z20" s="349" t="s">
        <v>83</v>
      </c>
      <c r="AA20" s="349" t="s">
        <v>81</v>
      </c>
      <c r="AB20" s="349" t="s">
        <v>81</v>
      </c>
      <c r="AC20" s="349" t="s">
        <v>82</v>
      </c>
      <c r="AD20" s="349" t="s">
        <v>81</v>
      </c>
      <c r="AE20" s="349" t="s">
        <v>14</v>
      </c>
      <c r="AF20" s="349" t="s">
        <v>83</v>
      </c>
      <c r="AG20" s="349" t="s">
        <v>83</v>
      </c>
      <c r="AH20" s="349" t="s">
        <v>81</v>
      </c>
      <c r="AI20" s="349" t="s">
        <v>81</v>
      </c>
      <c r="AJ20" s="349" t="s">
        <v>82</v>
      </c>
      <c r="AK20" s="537"/>
      <c r="AL20" s="538"/>
      <c r="AM20" s="538"/>
      <c r="AN20" s="364"/>
    </row>
    <row r="21" spans="1:40">
      <c r="A21" s="587"/>
      <c r="B21" s="314">
        <v>143251</v>
      </c>
      <c r="C21" s="354" t="s">
        <v>271</v>
      </c>
      <c r="D21" s="355" t="s">
        <v>253</v>
      </c>
      <c r="E21" s="247" t="s">
        <v>254</v>
      </c>
      <c r="F21" s="265" t="s">
        <v>16</v>
      </c>
      <c r="G21" s="249"/>
      <c r="H21" s="251"/>
      <c r="I21" s="250" t="s">
        <v>16</v>
      </c>
      <c r="J21" s="359" t="s">
        <v>258</v>
      </c>
      <c r="K21" s="250"/>
      <c r="L21" s="250" t="s">
        <v>16</v>
      </c>
      <c r="M21" s="250"/>
      <c r="N21" s="359" t="s">
        <v>257</v>
      </c>
      <c r="O21" s="251" t="s">
        <v>16</v>
      </c>
      <c r="P21" s="250"/>
      <c r="Q21" s="251"/>
      <c r="R21" s="250" t="s">
        <v>16</v>
      </c>
      <c r="S21" s="250"/>
      <c r="T21" s="250"/>
      <c r="U21" s="251" t="s">
        <v>16</v>
      </c>
      <c r="V21" s="251"/>
      <c r="W21" s="365"/>
      <c r="X21" s="250" t="s">
        <v>16</v>
      </c>
      <c r="Y21" s="250"/>
      <c r="Z21" s="250"/>
      <c r="AA21" s="250" t="s">
        <v>16</v>
      </c>
      <c r="AB21" s="251"/>
      <c r="AC21" s="251"/>
      <c r="AD21" s="250" t="s">
        <v>16</v>
      </c>
      <c r="AE21" s="250"/>
      <c r="AF21" s="250"/>
      <c r="AG21" s="251" t="s">
        <v>16</v>
      </c>
      <c r="AH21" s="250"/>
      <c r="AI21" s="359" t="s">
        <v>257</v>
      </c>
      <c r="AJ21" s="251" t="s">
        <v>16</v>
      </c>
      <c r="AK21" s="317">
        <v>114</v>
      </c>
      <c r="AL21" s="318">
        <v>168</v>
      </c>
      <c r="AM21" s="318">
        <v>54</v>
      </c>
      <c r="AN21" s="364"/>
    </row>
    <row r="22" spans="1:40">
      <c r="A22" s="587"/>
      <c r="B22" s="314">
        <v>145432</v>
      </c>
      <c r="C22" s="354" t="s">
        <v>272</v>
      </c>
      <c r="D22" s="355" t="s">
        <v>256</v>
      </c>
      <c r="E22" s="247" t="s">
        <v>254</v>
      </c>
      <c r="F22" s="265"/>
      <c r="G22" s="249"/>
      <c r="H22" s="251"/>
      <c r="I22" s="357" t="s">
        <v>242</v>
      </c>
      <c r="J22" s="357"/>
      <c r="K22" s="357"/>
      <c r="L22" s="357" t="s">
        <v>242</v>
      </c>
      <c r="M22" s="357"/>
      <c r="N22" s="357"/>
      <c r="O22" s="357" t="s">
        <v>242</v>
      </c>
      <c r="P22" s="357"/>
      <c r="Q22" s="357"/>
      <c r="R22" s="357" t="s">
        <v>242</v>
      </c>
      <c r="S22" s="357"/>
      <c r="T22" s="250"/>
      <c r="U22" s="251" t="s">
        <v>16</v>
      </c>
      <c r="V22" s="251"/>
      <c r="W22" s="250"/>
      <c r="X22" s="250" t="s">
        <v>16</v>
      </c>
      <c r="Y22" s="250"/>
      <c r="Z22" s="250"/>
      <c r="AA22" s="250" t="s">
        <v>16</v>
      </c>
      <c r="AB22" s="251"/>
      <c r="AC22" s="251"/>
      <c r="AD22" s="250" t="s">
        <v>16</v>
      </c>
      <c r="AE22" s="250"/>
      <c r="AF22" s="250"/>
      <c r="AG22" s="251" t="s">
        <v>16</v>
      </c>
      <c r="AH22" s="250"/>
      <c r="AI22" s="251"/>
      <c r="AJ22" s="251" t="s">
        <v>16</v>
      </c>
      <c r="AK22" s="317">
        <v>66</v>
      </c>
      <c r="AL22" s="318">
        <v>72</v>
      </c>
      <c r="AM22" s="318">
        <v>6</v>
      </c>
      <c r="AN22" s="303"/>
    </row>
    <row r="23" spans="1:40">
      <c r="A23" s="587"/>
      <c r="B23" s="314">
        <v>143219</v>
      </c>
      <c r="C23" s="354" t="s">
        <v>273</v>
      </c>
      <c r="D23" s="351" t="s">
        <v>260</v>
      </c>
      <c r="E23" s="247" t="s">
        <v>254</v>
      </c>
      <c r="F23" s="265" t="s">
        <v>16</v>
      </c>
      <c r="G23" s="249"/>
      <c r="H23" s="251"/>
      <c r="I23" s="250" t="s">
        <v>16</v>
      </c>
      <c r="J23" s="359" t="s">
        <v>257</v>
      </c>
      <c r="K23" s="250"/>
      <c r="L23" s="250" t="s">
        <v>16</v>
      </c>
      <c r="M23" s="250"/>
      <c r="N23" s="359" t="s">
        <v>257</v>
      </c>
      <c r="O23" s="251" t="s">
        <v>16</v>
      </c>
      <c r="P23" s="250"/>
      <c r="Q23" s="251"/>
      <c r="R23" s="250" t="s">
        <v>16</v>
      </c>
      <c r="S23" s="250"/>
      <c r="T23" s="250"/>
      <c r="U23" s="251" t="s">
        <v>16</v>
      </c>
      <c r="V23" s="251"/>
      <c r="W23" s="359" t="s">
        <v>257</v>
      </c>
      <c r="X23" s="250" t="s">
        <v>16</v>
      </c>
      <c r="Y23" s="250"/>
      <c r="Z23" s="250"/>
      <c r="AA23" s="250" t="s">
        <v>16</v>
      </c>
      <c r="AB23" s="251"/>
      <c r="AC23" s="251"/>
      <c r="AD23" s="250" t="s">
        <v>16</v>
      </c>
      <c r="AE23" s="250"/>
      <c r="AF23" s="250"/>
      <c r="AG23" s="251" t="s">
        <v>16</v>
      </c>
      <c r="AH23" s="250"/>
      <c r="AI23" s="251"/>
      <c r="AJ23" s="251" t="s">
        <v>16</v>
      </c>
      <c r="AK23" s="317">
        <v>114</v>
      </c>
      <c r="AL23" s="318">
        <v>168</v>
      </c>
      <c r="AM23" s="318">
        <v>54</v>
      </c>
      <c r="AN23" s="364"/>
    </row>
    <row r="24" spans="1:40">
      <c r="A24" s="587"/>
      <c r="B24" s="314">
        <v>143081</v>
      </c>
      <c r="C24" s="354" t="s">
        <v>274</v>
      </c>
      <c r="D24" s="355" t="s">
        <v>166</v>
      </c>
      <c r="E24" s="247" t="s">
        <v>254</v>
      </c>
      <c r="F24" s="265" t="s">
        <v>16</v>
      </c>
      <c r="G24" s="249"/>
      <c r="H24" s="359" t="s">
        <v>257</v>
      </c>
      <c r="I24" s="250" t="s">
        <v>16</v>
      </c>
      <c r="J24" s="250"/>
      <c r="K24" s="250"/>
      <c r="L24" s="250" t="s">
        <v>16</v>
      </c>
      <c r="M24" s="250"/>
      <c r="N24" s="251"/>
      <c r="O24" s="251" t="s">
        <v>16</v>
      </c>
      <c r="P24" s="250"/>
      <c r="Q24" s="251"/>
      <c r="R24" s="250" t="s">
        <v>16</v>
      </c>
      <c r="S24" s="250"/>
      <c r="T24" s="250"/>
      <c r="U24" s="251"/>
      <c r="V24" s="251"/>
      <c r="W24" s="250"/>
      <c r="X24" s="250" t="s">
        <v>16</v>
      </c>
      <c r="Y24" s="359" t="s">
        <v>257</v>
      </c>
      <c r="Z24" s="250"/>
      <c r="AA24" s="250" t="s">
        <v>16</v>
      </c>
      <c r="AB24" s="359" t="s">
        <v>257</v>
      </c>
      <c r="AC24" s="251"/>
      <c r="AD24" s="250" t="s">
        <v>16</v>
      </c>
      <c r="AE24" s="250"/>
      <c r="AF24" s="250"/>
      <c r="AG24" s="251" t="s">
        <v>16</v>
      </c>
      <c r="AH24" s="250" t="s">
        <v>16</v>
      </c>
      <c r="AI24" s="251"/>
      <c r="AJ24" s="251" t="s">
        <v>16</v>
      </c>
      <c r="AK24" s="317">
        <v>114</v>
      </c>
      <c r="AL24" s="318">
        <v>168</v>
      </c>
      <c r="AM24" s="318">
        <v>54</v>
      </c>
      <c r="AN24" s="364"/>
    </row>
    <row r="25" spans="1:40">
      <c r="A25" s="587"/>
      <c r="B25" s="314">
        <v>149110</v>
      </c>
      <c r="C25" s="354" t="s">
        <v>275</v>
      </c>
      <c r="D25" s="355" t="s">
        <v>169</v>
      </c>
      <c r="E25" s="367" t="s">
        <v>254</v>
      </c>
      <c r="F25" s="265" t="s">
        <v>16</v>
      </c>
      <c r="G25" s="249"/>
      <c r="H25" s="251"/>
      <c r="I25" s="250" t="s">
        <v>16</v>
      </c>
      <c r="J25" s="250"/>
      <c r="K25" s="250" t="s">
        <v>16</v>
      </c>
      <c r="L25" s="250" t="s">
        <v>16</v>
      </c>
      <c r="M25" s="359" t="s">
        <v>257</v>
      </c>
      <c r="N25" s="251" t="s">
        <v>16</v>
      </c>
      <c r="O25" s="251"/>
      <c r="P25" s="250"/>
      <c r="Q25" s="359" t="s">
        <v>257</v>
      </c>
      <c r="R25" s="250" t="s">
        <v>16</v>
      </c>
      <c r="S25" s="250"/>
      <c r="T25" s="250"/>
      <c r="U25" s="251" t="s">
        <v>16</v>
      </c>
      <c r="V25" s="251"/>
      <c r="W25" s="250"/>
      <c r="X25" s="250" t="s">
        <v>16</v>
      </c>
      <c r="Y25" s="250"/>
      <c r="Z25" s="250"/>
      <c r="AA25" s="365"/>
      <c r="AB25" s="251" t="s">
        <v>16</v>
      </c>
      <c r="AC25" s="251"/>
      <c r="AD25" s="250" t="s">
        <v>16</v>
      </c>
      <c r="AE25" s="250"/>
      <c r="AF25" s="359" t="s">
        <v>257</v>
      </c>
      <c r="AG25" s="251" t="s">
        <v>16</v>
      </c>
      <c r="AH25" s="250"/>
      <c r="AI25" s="251"/>
      <c r="AJ25" s="251"/>
      <c r="AK25" s="317">
        <v>114</v>
      </c>
      <c r="AL25" s="318">
        <v>168</v>
      </c>
      <c r="AM25" s="318">
        <v>54</v>
      </c>
      <c r="AN25" s="364"/>
    </row>
    <row r="26" spans="1:40">
      <c r="A26" s="587"/>
      <c r="B26" s="314">
        <v>125393</v>
      </c>
      <c r="C26" s="354" t="s">
        <v>276</v>
      </c>
      <c r="D26" s="355" t="s">
        <v>171</v>
      </c>
      <c r="E26" s="367" t="s">
        <v>254</v>
      </c>
      <c r="F26" s="265" t="s">
        <v>16</v>
      </c>
      <c r="G26" s="249"/>
      <c r="H26" s="359" t="s">
        <v>257</v>
      </c>
      <c r="I26" s="250" t="s">
        <v>16</v>
      </c>
      <c r="J26" s="250"/>
      <c r="K26" s="250"/>
      <c r="L26" s="250" t="s">
        <v>16</v>
      </c>
      <c r="M26" s="250"/>
      <c r="N26" s="251"/>
      <c r="O26" s="251" t="s">
        <v>16</v>
      </c>
      <c r="P26" s="250"/>
      <c r="Q26" s="251"/>
      <c r="R26" s="250" t="s">
        <v>16</v>
      </c>
      <c r="S26" s="250"/>
      <c r="T26" s="250"/>
      <c r="U26" s="251" t="s">
        <v>16</v>
      </c>
      <c r="V26" s="251"/>
      <c r="W26" s="250"/>
      <c r="X26" s="250" t="s">
        <v>16</v>
      </c>
      <c r="Y26" s="250"/>
      <c r="Z26" s="364"/>
      <c r="AA26" s="250" t="s">
        <v>16</v>
      </c>
      <c r="AB26" s="251"/>
      <c r="AC26" s="251"/>
      <c r="AD26" s="250" t="s">
        <v>16</v>
      </c>
      <c r="AE26" s="250"/>
      <c r="AF26" s="359" t="s">
        <v>257</v>
      </c>
      <c r="AG26" s="251" t="s">
        <v>16</v>
      </c>
      <c r="AH26" s="359" t="s">
        <v>258</v>
      </c>
      <c r="AI26" s="251"/>
      <c r="AJ26" s="251" t="s">
        <v>16</v>
      </c>
      <c r="AK26" s="317">
        <v>114</v>
      </c>
      <c r="AL26" s="318">
        <v>168</v>
      </c>
      <c r="AM26" s="318">
        <v>54</v>
      </c>
      <c r="AN26" s="364"/>
    </row>
    <row r="27" spans="1:40">
      <c r="A27" s="587"/>
      <c r="B27" s="314">
        <v>143200</v>
      </c>
      <c r="C27" s="354" t="s">
        <v>277</v>
      </c>
      <c r="D27" s="355" t="s">
        <v>176</v>
      </c>
      <c r="E27" s="247" t="s">
        <v>254</v>
      </c>
      <c r="F27" s="265" t="s">
        <v>16</v>
      </c>
      <c r="G27" s="249"/>
      <c r="H27" s="251"/>
      <c r="I27" s="250" t="s">
        <v>16</v>
      </c>
      <c r="J27" s="250"/>
      <c r="K27" s="250"/>
      <c r="L27" s="250" t="s">
        <v>16</v>
      </c>
      <c r="M27" s="359" t="s">
        <v>257</v>
      </c>
      <c r="N27" s="359" t="s">
        <v>266</v>
      </c>
      <c r="O27" s="251" t="s">
        <v>16</v>
      </c>
      <c r="P27" s="250"/>
      <c r="Q27" s="251"/>
      <c r="R27" s="250" t="s">
        <v>16</v>
      </c>
      <c r="S27" s="250"/>
      <c r="T27" s="250"/>
      <c r="U27" s="251" t="s">
        <v>16</v>
      </c>
      <c r="V27" s="251"/>
      <c r="W27" s="250"/>
      <c r="X27" s="250" t="s">
        <v>16</v>
      </c>
      <c r="Y27" s="250"/>
      <c r="Z27" s="359" t="s">
        <v>257</v>
      </c>
      <c r="AA27" s="250" t="s">
        <v>16</v>
      </c>
      <c r="AB27" s="251"/>
      <c r="AC27" s="251"/>
      <c r="AD27" s="250" t="s">
        <v>16</v>
      </c>
      <c r="AE27" s="250"/>
      <c r="AF27" s="250"/>
      <c r="AG27" s="251" t="s">
        <v>16</v>
      </c>
      <c r="AH27" s="250"/>
      <c r="AI27" s="251"/>
      <c r="AJ27" s="251" t="s">
        <v>16</v>
      </c>
      <c r="AK27" s="317">
        <v>114</v>
      </c>
      <c r="AL27" s="318">
        <v>168</v>
      </c>
      <c r="AM27" s="318">
        <v>54</v>
      </c>
      <c r="AN27" s="364"/>
    </row>
    <row r="28" spans="1:40">
      <c r="A28" s="587"/>
      <c r="B28" s="314">
        <v>143090</v>
      </c>
      <c r="C28" s="354" t="s">
        <v>278</v>
      </c>
      <c r="D28" s="355" t="s">
        <v>178</v>
      </c>
      <c r="E28" s="247" t="s">
        <v>254</v>
      </c>
      <c r="F28" s="265" t="s">
        <v>16</v>
      </c>
      <c r="G28" s="249"/>
      <c r="H28" s="251"/>
      <c r="I28" s="250" t="s">
        <v>16</v>
      </c>
      <c r="J28" s="250"/>
      <c r="K28" s="250"/>
      <c r="L28" s="250" t="s">
        <v>16</v>
      </c>
      <c r="M28" s="250"/>
      <c r="N28" s="251"/>
      <c r="O28" s="251" t="s">
        <v>16</v>
      </c>
      <c r="P28" s="359" t="s">
        <v>257</v>
      </c>
      <c r="Q28" s="251"/>
      <c r="R28" s="250" t="s">
        <v>16</v>
      </c>
      <c r="S28" s="250"/>
      <c r="T28" s="250"/>
      <c r="U28" s="251" t="s">
        <v>16</v>
      </c>
      <c r="V28" s="359" t="s">
        <v>266</v>
      </c>
      <c r="W28" s="250"/>
      <c r="X28" s="250" t="s">
        <v>16</v>
      </c>
      <c r="Y28" s="250"/>
      <c r="Z28" s="250"/>
      <c r="AA28" s="250" t="s">
        <v>16</v>
      </c>
      <c r="AB28" s="251"/>
      <c r="AC28" s="251"/>
      <c r="AD28" s="250" t="s">
        <v>16</v>
      </c>
      <c r="AE28" s="359" t="s">
        <v>257</v>
      </c>
      <c r="AF28" s="250"/>
      <c r="AG28" s="251" t="s">
        <v>16</v>
      </c>
      <c r="AH28" s="250"/>
      <c r="AI28" s="251"/>
      <c r="AJ28" s="251" t="s">
        <v>16</v>
      </c>
      <c r="AK28" s="317">
        <v>114</v>
      </c>
      <c r="AL28" s="318">
        <v>168</v>
      </c>
      <c r="AM28" s="318">
        <v>54</v>
      </c>
      <c r="AN28" s="364"/>
    </row>
    <row r="29" spans="1:40">
      <c r="A29" s="587"/>
      <c r="B29" s="314">
        <v>120200</v>
      </c>
      <c r="C29" s="354" t="s">
        <v>279</v>
      </c>
      <c r="D29" s="355" t="s">
        <v>268</v>
      </c>
      <c r="E29" s="247" t="s">
        <v>254</v>
      </c>
      <c r="F29" s="265" t="s">
        <v>16</v>
      </c>
      <c r="G29" s="249"/>
      <c r="H29" s="251"/>
      <c r="I29" s="250" t="s">
        <v>16</v>
      </c>
      <c r="J29" s="250"/>
      <c r="K29" s="250"/>
      <c r="L29" s="250" t="s">
        <v>16</v>
      </c>
      <c r="M29" s="250"/>
      <c r="N29" s="251"/>
      <c r="O29" s="251"/>
      <c r="P29" s="250"/>
      <c r="Q29" s="251"/>
      <c r="R29" s="250" t="s">
        <v>16</v>
      </c>
      <c r="S29" s="365"/>
      <c r="T29" s="250"/>
      <c r="U29" s="251" t="s">
        <v>16</v>
      </c>
      <c r="V29" s="359" t="s">
        <v>257</v>
      </c>
      <c r="W29" s="250"/>
      <c r="X29" s="250" t="s">
        <v>16</v>
      </c>
      <c r="Y29" s="359" t="s">
        <v>257</v>
      </c>
      <c r="Z29" s="250"/>
      <c r="AA29" s="250" t="s">
        <v>16</v>
      </c>
      <c r="AB29" s="251"/>
      <c r="AC29" s="251" t="s">
        <v>16</v>
      </c>
      <c r="AD29" s="250" t="s">
        <v>16</v>
      </c>
      <c r="AE29" s="250"/>
      <c r="AF29" s="250"/>
      <c r="AG29" s="251" t="s">
        <v>16</v>
      </c>
      <c r="AH29" s="250"/>
      <c r="AI29" s="359" t="s">
        <v>266</v>
      </c>
      <c r="AJ29" s="251" t="s">
        <v>16</v>
      </c>
      <c r="AK29" s="317">
        <v>114</v>
      </c>
      <c r="AL29" s="318">
        <v>168</v>
      </c>
      <c r="AM29" s="318">
        <v>54</v>
      </c>
      <c r="AN29" s="364"/>
    </row>
    <row r="30" spans="1:40">
      <c r="A30" s="587"/>
      <c r="B30" s="314">
        <v>143057</v>
      </c>
      <c r="C30" s="354" t="s">
        <v>280</v>
      </c>
      <c r="D30" s="355" t="s">
        <v>270</v>
      </c>
      <c r="E30" s="247" t="s">
        <v>254</v>
      </c>
      <c r="F30" s="265" t="s">
        <v>16</v>
      </c>
      <c r="G30" s="249"/>
      <c r="H30" s="251"/>
      <c r="I30" s="250" t="s">
        <v>16</v>
      </c>
      <c r="J30" s="359" t="s">
        <v>257</v>
      </c>
      <c r="K30" s="250"/>
      <c r="L30" s="250" t="s">
        <v>16</v>
      </c>
      <c r="M30" s="250"/>
      <c r="N30" s="359" t="s">
        <v>257</v>
      </c>
      <c r="O30" s="251" t="s">
        <v>16</v>
      </c>
      <c r="P30" s="250"/>
      <c r="Q30" s="251"/>
      <c r="R30" s="250" t="s">
        <v>16</v>
      </c>
      <c r="S30" s="250"/>
      <c r="T30" s="250"/>
      <c r="U30" s="251" t="s">
        <v>16</v>
      </c>
      <c r="V30" s="251"/>
      <c r="W30" s="250"/>
      <c r="X30" s="250" t="s">
        <v>16</v>
      </c>
      <c r="Y30" s="250"/>
      <c r="Z30" s="250"/>
      <c r="AA30" s="250" t="s">
        <v>16</v>
      </c>
      <c r="AB30" s="251"/>
      <c r="AC30" s="359" t="s">
        <v>257</v>
      </c>
      <c r="AD30" s="250" t="s">
        <v>16</v>
      </c>
      <c r="AE30" s="250"/>
      <c r="AF30" s="250"/>
      <c r="AG30" s="251" t="s">
        <v>16</v>
      </c>
      <c r="AH30" s="250"/>
      <c r="AI30" s="251"/>
      <c r="AJ30" s="251" t="s">
        <v>16</v>
      </c>
      <c r="AK30" s="317">
        <v>114</v>
      </c>
      <c r="AL30" s="318">
        <v>168</v>
      </c>
      <c r="AM30" s="318">
        <v>54</v>
      </c>
      <c r="AN30" s="364"/>
    </row>
    <row r="31" spans="1:40">
      <c r="A31" s="368" t="s">
        <v>246</v>
      </c>
      <c r="B31" s="366"/>
      <c r="C31" s="353" t="s">
        <v>71</v>
      </c>
      <c r="D31" s="345" t="s">
        <v>73</v>
      </c>
      <c r="E31" s="581" t="s">
        <v>74</v>
      </c>
      <c r="F31" s="349">
        <v>1</v>
      </c>
      <c r="G31" s="349">
        <v>2</v>
      </c>
      <c r="H31" s="349">
        <v>3</v>
      </c>
      <c r="I31" s="349">
        <v>4</v>
      </c>
      <c r="J31" s="349">
        <v>5</v>
      </c>
      <c r="K31" s="349">
        <v>6</v>
      </c>
      <c r="L31" s="349">
        <v>7</v>
      </c>
      <c r="M31" s="349">
        <v>8</v>
      </c>
      <c r="N31" s="349">
        <v>9</v>
      </c>
      <c r="O31" s="349">
        <v>10</v>
      </c>
      <c r="P31" s="349">
        <v>11</v>
      </c>
      <c r="Q31" s="349">
        <v>12</v>
      </c>
      <c r="R31" s="349">
        <v>13</v>
      </c>
      <c r="S31" s="349">
        <v>14</v>
      </c>
      <c r="T31" s="349">
        <v>15</v>
      </c>
      <c r="U31" s="349">
        <v>16</v>
      </c>
      <c r="V31" s="349">
        <v>17</v>
      </c>
      <c r="W31" s="349">
        <v>18</v>
      </c>
      <c r="X31" s="349">
        <v>19</v>
      </c>
      <c r="Y31" s="349">
        <v>20</v>
      </c>
      <c r="Z31" s="349">
        <v>21</v>
      </c>
      <c r="AA31" s="349">
        <v>22</v>
      </c>
      <c r="AB31" s="349">
        <v>23</v>
      </c>
      <c r="AC31" s="349">
        <v>24</v>
      </c>
      <c r="AD31" s="349">
        <v>25</v>
      </c>
      <c r="AE31" s="349">
        <v>26</v>
      </c>
      <c r="AF31" s="349">
        <v>27</v>
      </c>
      <c r="AG31" s="349">
        <v>28</v>
      </c>
      <c r="AH31" s="349">
        <v>29</v>
      </c>
      <c r="AI31" s="349">
        <v>30</v>
      </c>
      <c r="AJ31" s="349">
        <v>31</v>
      </c>
      <c r="AK31" s="537" t="s">
        <v>10</v>
      </c>
      <c r="AL31" s="538" t="s">
        <v>75</v>
      </c>
      <c r="AM31" s="538" t="s">
        <v>76</v>
      </c>
      <c r="AN31" s="364"/>
    </row>
    <row r="32" spans="1:40">
      <c r="A32" s="584" t="s">
        <v>251</v>
      </c>
      <c r="B32" s="366"/>
      <c r="C32" s="353" t="s">
        <v>247</v>
      </c>
      <c r="D32" s="345" t="s">
        <v>80</v>
      </c>
      <c r="E32" s="581"/>
      <c r="F32" s="349" t="s">
        <v>81</v>
      </c>
      <c r="G32" s="349" t="s">
        <v>81</v>
      </c>
      <c r="H32" s="349" t="s">
        <v>82</v>
      </c>
      <c r="I32" s="349" t="s">
        <v>81</v>
      </c>
      <c r="J32" s="349" t="s">
        <v>14</v>
      </c>
      <c r="K32" s="349" t="s">
        <v>83</v>
      </c>
      <c r="L32" s="349" t="s">
        <v>83</v>
      </c>
      <c r="M32" s="349" t="s">
        <v>81</v>
      </c>
      <c r="N32" s="349" t="s">
        <v>81</v>
      </c>
      <c r="O32" s="349" t="s">
        <v>82</v>
      </c>
      <c r="P32" s="349" t="s">
        <v>81</v>
      </c>
      <c r="Q32" s="349" t="s">
        <v>14</v>
      </c>
      <c r="R32" s="349" t="s">
        <v>83</v>
      </c>
      <c r="S32" s="349" t="s">
        <v>83</v>
      </c>
      <c r="T32" s="349" t="s">
        <v>81</v>
      </c>
      <c r="U32" s="349" t="s">
        <v>81</v>
      </c>
      <c r="V32" s="349" t="s">
        <v>82</v>
      </c>
      <c r="W32" s="349" t="s">
        <v>81</v>
      </c>
      <c r="X32" s="349" t="s">
        <v>14</v>
      </c>
      <c r="Y32" s="349" t="s">
        <v>83</v>
      </c>
      <c r="Z32" s="349" t="s">
        <v>83</v>
      </c>
      <c r="AA32" s="349" t="s">
        <v>81</v>
      </c>
      <c r="AB32" s="349" t="s">
        <v>81</v>
      </c>
      <c r="AC32" s="349" t="s">
        <v>82</v>
      </c>
      <c r="AD32" s="349" t="s">
        <v>81</v>
      </c>
      <c r="AE32" s="349" t="s">
        <v>14</v>
      </c>
      <c r="AF32" s="349" t="s">
        <v>83</v>
      </c>
      <c r="AG32" s="349" t="s">
        <v>83</v>
      </c>
      <c r="AH32" s="349" t="s">
        <v>81</v>
      </c>
      <c r="AI32" s="349" t="s">
        <v>81</v>
      </c>
      <c r="AJ32" s="349" t="s">
        <v>82</v>
      </c>
      <c r="AK32" s="537"/>
      <c r="AL32" s="538"/>
      <c r="AM32" s="538"/>
      <c r="AN32" s="364"/>
    </row>
    <row r="33" spans="1:40">
      <c r="A33" s="584"/>
      <c r="B33" s="314">
        <v>143049</v>
      </c>
      <c r="C33" s="354" t="s">
        <v>281</v>
      </c>
      <c r="D33" s="355" t="s">
        <v>253</v>
      </c>
      <c r="E33" s="367" t="s">
        <v>254</v>
      </c>
      <c r="F33" s="250" t="s">
        <v>16</v>
      </c>
      <c r="G33" s="249" t="s">
        <v>16</v>
      </c>
      <c r="H33" s="359" t="s">
        <v>257</v>
      </c>
      <c r="I33" s="250"/>
      <c r="J33" s="250" t="s">
        <v>16</v>
      </c>
      <c r="K33" s="359" t="s">
        <v>258</v>
      </c>
      <c r="L33" s="250"/>
      <c r="M33" s="250" t="s">
        <v>16</v>
      </c>
      <c r="N33" s="251"/>
      <c r="O33" s="359" t="s">
        <v>257</v>
      </c>
      <c r="P33" s="250" t="s">
        <v>16</v>
      </c>
      <c r="Q33" s="251"/>
      <c r="R33" s="250"/>
      <c r="S33" s="250" t="s">
        <v>16</v>
      </c>
      <c r="T33" s="365"/>
      <c r="U33" s="251"/>
      <c r="V33" s="251" t="s">
        <v>16</v>
      </c>
      <c r="W33" s="250"/>
      <c r="X33" s="250"/>
      <c r="Y33" s="250" t="s">
        <v>16</v>
      </c>
      <c r="Z33" s="250" t="s">
        <v>16</v>
      </c>
      <c r="AA33" s="250"/>
      <c r="AB33" s="251" t="s">
        <v>16</v>
      </c>
      <c r="AC33" s="251"/>
      <c r="AD33" s="250"/>
      <c r="AE33" s="364"/>
      <c r="AF33" s="250"/>
      <c r="AG33" s="251"/>
      <c r="AH33" s="364"/>
      <c r="AI33" s="251"/>
      <c r="AJ33" s="251"/>
      <c r="AK33" s="317">
        <v>114</v>
      </c>
      <c r="AL33" s="318">
        <v>156</v>
      </c>
      <c r="AM33" s="318">
        <v>42</v>
      </c>
      <c r="AN33" s="364"/>
    </row>
    <row r="34" spans="1:40">
      <c r="A34" s="584"/>
      <c r="B34" s="314">
        <v>143103</v>
      </c>
      <c r="C34" s="354" t="s">
        <v>282</v>
      </c>
      <c r="D34" s="355" t="s">
        <v>256</v>
      </c>
      <c r="E34" s="367" t="s">
        <v>254</v>
      </c>
      <c r="F34" s="265"/>
      <c r="G34" s="251"/>
      <c r="H34" s="359" t="s">
        <v>258</v>
      </c>
      <c r="I34" s="250"/>
      <c r="J34" s="250"/>
      <c r="K34" s="250"/>
      <c r="L34" s="250"/>
      <c r="M34" s="250" t="s">
        <v>16</v>
      </c>
      <c r="N34" s="251"/>
      <c r="O34" s="359" t="s">
        <v>257</v>
      </c>
      <c r="P34" s="250" t="s">
        <v>16</v>
      </c>
      <c r="Q34" s="359" t="s">
        <v>257</v>
      </c>
      <c r="R34" s="250"/>
      <c r="S34" s="250" t="s">
        <v>16</v>
      </c>
      <c r="T34" s="250"/>
      <c r="U34" s="251"/>
      <c r="V34" s="251" t="s">
        <v>16</v>
      </c>
      <c r="W34" s="250" t="s">
        <v>16</v>
      </c>
      <c r="X34" s="250"/>
      <c r="Y34" s="250" t="s">
        <v>16</v>
      </c>
      <c r="Z34" s="250"/>
      <c r="AA34" s="250"/>
      <c r="AB34" s="251" t="s">
        <v>16</v>
      </c>
      <c r="AC34" s="251"/>
      <c r="AD34" s="250"/>
      <c r="AE34" s="250" t="s">
        <v>16</v>
      </c>
      <c r="AF34" s="250"/>
      <c r="AG34" s="251"/>
      <c r="AH34" s="250" t="s">
        <v>16</v>
      </c>
      <c r="AI34" s="251" t="s">
        <v>16</v>
      </c>
      <c r="AJ34" s="251"/>
      <c r="AK34" s="317">
        <v>114</v>
      </c>
      <c r="AL34" s="318">
        <v>156</v>
      </c>
      <c r="AM34" s="318">
        <v>42</v>
      </c>
      <c r="AN34" s="364"/>
    </row>
    <row r="35" spans="1:40">
      <c r="A35" s="584"/>
      <c r="B35" s="314">
        <v>143154</v>
      </c>
      <c r="C35" s="354" t="s">
        <v>283</v>
      </c>
      <c r="D35" s="351" t="s">
        <v>260</v>
      </c>
      <c r="E35" s="367" t="s">
        <v>254</v>
      </c>
      <c r="F35" s="363" t="s">
        <v>284</v>
      </c>
      <c r="G35" s="249" t="s">
        <v>16</v>
      </c>
      <c r="H35" s="251"/>
      <c r="I35" s="250"/>
      <c r="J35" s="250" t="s">
        <v>16</v>
      </c>
      <c r="K35" s="365"/>
      <c r="L35" s="250"/>
      <c r="M35" s="250" t="s">
        <v>16</v>
      </c>
      <c r="N35" s="251"/>
      <c r="O35" s="363" t="s">
        <v>285</v>
      </c>
      <c r="P35" s="250" t="s">
        <v>16</v>
      </c>
      <c r="Q35" s="251"/>
      <c r="R35" s="250"/>
      <c r="S35" s="250" t="s">
        <v>16</v>
      </c>
      <c r="T35" s="250"/>
      <c r="U35" s="363" t="s">
        <v>285</v>
      </c>
      <c r="V35" s="251" t="s">
        <v>16</v>
      </c>
      <c r="W35" s="250"/>
      <c r="X35" s="250"/>
      <c r="Y35" s="250" t="s">
        <v>16</v>
      </c>
      <c r="Z35" s="250"/>
      <c r="AA35" s="363" t="s">
        <v>285</v>
      </c>
      <c r="AB35" s="251" t="s">
        <v>16</v>
      </c>
      <c r="AC35" s="251"/>
      <c r="AD35" s="250"/>
      <c r="AE35" s="250" t="s">
        <v>16</v>
      </c>
      <c r="AF35" s="250"/>
      <c r="AG35" s="359" t="s">
        <v>266</v>
      </c>
      <c r="AH35" s="250" t="s">
        <v>16</v>
      </c>
      <c r="AI35" s="251"/>
      <c r="AJ35" s="251"/>
      <c r="AK35" s="317">
        <v>114</v>
      </c>
      <c r="AL35" s="318">
        <v>156</v>
      </c>
      <c r="AM35" s="318">
        <v>42</v>
      </c>
      <c r="AN35" s="364"/>
    </row>
    <row r="36" spans="1:40">
      <c r="A36" s="584"/>
      <c r="B36" s="365"/>
      <c r="C36" s="350"/>
      <c r="D36" s="355" t="s">
        <v>166</v>
      </c>
      <c r="E36" s="367" t="s">
        <v>254</v>
      </c>
      <c r="F36" s="265"/>
      <c r="G36" s="249"/>
      <c r="H36" s="251"/>
      <c r="I36" s="250"/>
      <c r="J36" s="250"/>
      <c r="K36" s="250"/>
      <c r="L36" s="250"/>
      <c r="M36" s="250"/>
      <c r="N36" s="251"/>
      <c r="O36" s="251"/>
      <c r="P36" s="250"/>
      <c r="Q36" s="251"/>
      <c r="R36" s="250"/>
      <c r="S36" s="250"/>
      <c r="T36" s="250"/>
      <c r="U36" s="251"/>
      <c r="V36" s="251"/>
      <c r="W36" s="250"/>
      <c r="X36" s="250"/>
      <c r="Y36" s="250"/>
      <c r="Z36" s="250"/>
      <c r="AA36" s="250"/>
      <c r="AB36" s="251"/>
      <c r="AC36" s="251"/>
      <c r="AD36" s="250"/>
      <c r="AE36" s="250"/>
      <c r="AF36" s="250"/>
      <c r="AG36" s="251"/>
      <c r="AH36" s="250"/>
      <c r="AI36" s="251"/>
      <c r="AJ36" s="251"/>
      <c r="AK36" s="317"/>
      <c r="AL36" s="318"/>
      <c r="AM36" s="318"/>
      <c r="AN36" s="364"/>
    </row>
    <row r="37" spans="1:40">
      <c r="A37" s="584"/>
      <c r="B37" s="365"/>
      <c r="C37" s="350"/>
      <c r="D37" s="355" t="s">
        <v>169</v>
      </c>
      <c r="E37" s="367" t="s">
        <v>254</v>
      </c>
      <c r="F37" s="265"/>
      <c r="G37" s="249"/>
      <c r="H37" s="251"/>
      <c r="I37" s="250"/>
      <c r="J37" s="250"/>
      <c r="K37" s="250"/>
      <c r="L37" s="250"/>
      <c r="M37" s="250"/>
      <c r="N37" s="251"/>
      <c r="O37" s="251"/>
      <c r="P37" s="250"/>
      <c r="Q37" s="251"/>
      <c r="R37" s="250"/>
      <c r="S37" s="250"/>
      <c r="T37" s="250"/>
      <c r="U37" s="251"/>
      <c r="V37" s="251"/>
      <c r="W37" s="250"/>
      <c r="X37" s="250"/>
      <c r="Y37" s="250"/>
      <c r="Z37" s="250"/>
      <c r="AA37" s="250"/>
      <c r="AB37" s="251"/>
      <c r="AC37" s="251"/>
      <c r="AD37" s="250"/>
      <c r="AE37" s="250"/>
      <c r="AF37" s="250"/>
      <c r="AG37" s="251"/>
      <c r="AH37" s="250"/>
      <c r="AI37" s="251"/>
      <c r="AJ37" s="251"/>
      <c r="AK37" s="317"/>
      <c r="AL37" s="318"/>
      <c r="AM37" s="318"/>
      <c r="AN37" s="364"/>
    </row>
    <row r="38" spans="1:40">
      <c r="A38" s="584"/>
      <c r="B38" s="314">
        <v>143260</v>
      </c>
      <c r="C38" s="354" t="s">
        <v>286</v>
      </c>
      <c r="D38" s="355" t="s">
        <v>171</v>
      </c>
      <c r="E38" s="367" t="s">
        <v>254</v>
      </c>
      <c r="F38" s="265"/>
      <c r="G38" s="249" t="s">
        <v>16</v>
      </c>
      <c r="H38" s="251"/>
      <c r="I38" s="250"/>
      <c r="J38" s="250" t="s">
        <v>16</v>
      </c>
      <c r="K38" s="250"/>
      <c r="L38" s="250"/>
      <c r="M38" s="250" t="s">
        <v>16</v>
      </c>
      <c r="N38" s="251"/>
      <c r="O38" s="251"/>
      <c r="P38" s="250" t="s">
        <v>16</v>
      </c>
      <c r="Q38" s="251"/>
      <c r="R38" s="250"/>
      <c r="S38" s="250" t="s">
        <v>16</v>
      </c>
      <c r="T38" s="250"/>
      <c r="U38" s="251"/>
      <c r="V38" s="251" t="s">
        <v>16</v>
      </c>
      <c r="W38" s="250"/>
      <c r="X38" s="250"/>
      <c r="Y38" s="250" t="s">
        <v>16</v>
      </c>
      <c r="Z38" s="250"/>
      <c r="AA38" s="250"/>
      <c r="AB38" s="251" t="s">
        <v>16</v>
      </c>
      <c r="AC38" s="251"/>
      <c r="AD38" s="250"/>
      <c r="AE38" s="250" t="s">
        <v>16</v>
      </c>
      <c r="AF38" s="250"/>
      <c r="AG38" s="251"/>
      <c r="AH38" s="250" t="s">
        <v>16</v>
      </c>
      <c r="AI38" s="251"/>
      <c r="AJ38" s="251"/>
      <c r="AK38" s="317">
        <v>114</v>
      </c>
      <c r="AL38" s="318">
        <v>120</v>
      </c>
      <c r="AM38" s="318">
        <v>6</v>
      </c>
      <c r="AN38" s="364"/>
    </row>
    <row r="39" spans="1:40">
      <c r="A39" s="584"/>
      <c r="B39" s="314">
        <v>142980</v>
      </c>
      <c r="C39" s="358" t="s">
        <v>287</v>
      </c>
      <c r="D39" s="355" t="s">
        <v>176</v>
      </c>
      <c r="E39" s="367" t="s">
        <v>254</v>
      </c>
      <c r="F39" s="265"/>
      <c r="G39" s="249" t="s">
        <v>16</v>
      </c>
      <c r="H39" s="251"/>
      <c r="I39" s="250"/>
      <c r="J39" s="250" t="s">
        <v>16</v>
      </c>
      <c r="K39" s="359" t="s">
        <v>257</v>
      </c>
      <c r="L39" s="365"/>
      <c r="M39" s="250" t="s">
        <v>16</v>
      </c>
      <c r="N39" s="251"/>
      <c r="O39" s="251"/>
      <c r="P39" s="250" t="s">
        <v>16</v>
      </c>
      <c r="Q39" s="251"/>
      <c r="R39" s="250"/>
      <c r="S39" s="250" t="s">
        <v>16</v>
      </c>
      <c r="T39" s="359" t="s">
        <v>257</v>
      </c>
      <c r="U39" s="359" t="s">
        <v>266</v>
      </c>
      <c r="V39" s="251" t="s">
        <v>16</v>
      </c>
      <c r="W39" s="250"/>
      <c r="X39" s="250"/>
      <c r="Y39" s="250" t="s">
        <v>16</v>
      </c>
      <c r="Z39" s="250"/>
      <c r="AA39" s="250"/>
      <c r="AB39" s="251" t="s">
        <v>16</v>
      </c>
      <c r="AC39" s="251"/>
      <c r="AD39" s="250"/>
      <c r="AE39" s="250" t="s">
        <v>16</v>
      </c>
      <c r="AF39" s="250"/>
      <c r="AG39" s="251"/>
      <c r="AH39" s="250" t="s">
        <v>16</v>
      </c>
      <c r="AI39" s="251"/>
      <c r="AJ39" s="251"/>
      <c r="AK39" s="317">
        <v>114</v>
      </c>
      <c r="AL39" s="318">
        <v>156</v>
      </c>
      <c r="AM39" s="318">
        <v>42</v>
      </c>
      <c r="AN39" s="364"/>
    </row>
    <row r="40" spans="1:40">
      <c r="A40" s="584"/>
      <c r="B40" s="314">
        <v>143278</v>
      </c>
      <c r="C40" s="354" t="s">
        <v>288</v>
      </c>
      <c r="D40" s="355" t="s">
        <v>178</v>
      </c>
      <c r="E40" s="367" t="s">
        <v>254</v>
      </c>
      <c r="F40" s="265"/>
      <c r="G40" s="251"/>
      <c r="H40" s="251"/>
      <c r="I40" s="250"/>
      <c r="J40" s="250" t="s">
        <v>16</v>
      </c>
      <c r="K40" s="359" t="s">
        <v>257</v>
      </c>
      <c r="L40" s="250"/>
      <c r="M40" s="250" t="s">
        <v>16</v>
      </c>
      <c r="N40" s="251"/>
      <c r="O40" s="359" t="s">
        <v>266</v>
      </c>
      <c r="P40" s="250" t="s">
        <v>16</v>
      </c>
      <c r="Q40" s="249" t="s">
        <v>16</v>
      </c>
      <c r="R40" s="250"/>
      <c r="S40" s="250" t="s">
        <v>16</v>
      </c>
      <c r="T40" s="359" t="s">
        <v>257</v>
      </c>
      <c r="U40" s="251"/>
      <c r="V40" s="251" t="s">
        <v>16</v>
      </c>
      <c r="W40" s="250"/>
      <c r="X40" s="250"/>
      <c r="Y40" s="250" t="s">
        <v>16</v>
      </c>
      <c r="Z40" s="250"/>
      <c r="AA40" s="250"/>
      <c r="AB40" s="251" t="s">
        <v>16</v>
      </c>
      <c r="AC40" s="251"/>
      <c r="AD40" s="250"/>
      <c r="AE40" s="250" t="s">
        <v>16</v>
      </c>
      <c r="AF40" s="250"/>
      <c r="AG40" s="251"/>
      <c r="AH40" s="250" t="s">
        <v>16</v>
      </c>
      <c r="AI40" s="251"/>
      <c r="AJ40" s="251"/>
      <c r="AK40" s="317">
        <v>114</v>
      </c>
      <c r="AL40" s="318">
        <v>156</v>
      </c>
      <c r="AM40" s="318">
        <v>42</v>
      </c>
      <c r="AN40" s="364"/>
    </row>
    <row r="41" spans="1:40">
      <c r="A41" s="584"/>
      <c r="B41" s="314">
        <v>153281</v>
      </c>
      <c r="C41" s="354" t="s">
        <v>289</v>
      </c>
      <c r="D41" s="355" t="s">
        <v>268</v>
      </c>
      <c r="E41" s="367" t="s">
        <v>254</v>
      </c>
      <c r="F41" s="265"/>
      <c r="G41" s="249" t="s">
        <v>16</v>
      </c>
      <c r="H41" s="251"/>
      <c r="I41" s="250"/>
      <c r="J41" s="250" t="s">
        <v>16</v>
      </c>
      <c r="K41" s="250"/>
      <c r="L41" s="250"/>
      <c r="M41" s="250" t="s">
        <v>16</v>
      </c>
      <c r="N41" s="251"/>
      <c r="O41" s="251"/>
      <c r="P41" s="250" t="s">
        <v>16</v>
      </c>
      <c r="Q41" s="251"/>
      <c r="R41" s="250"/>
      <c r="S41" s="250" t="s">
        <v>16</v>
      </c>
      <c r="T41" s="250"/>
      <c r="U41" s="251" t="s">
        <v>16</v>
      </c>
      <c r="V41" s="251" t="s">
        <v>16</v>
      </c>
      <c r="W41" s="250"/>
      <c r="X41" s="250"/>
      <c r="Y41" s="250" t="s">
        <v>16</v>
      </c>
      <c r="Z41" s="250"/>
      <c r="AA41" s="250"/>
      <c r="AB41" s="251" t="s">
        <v>16</v>
      </c>
      <c r="AC41" s="251"/>
      <c r="AD41" s="250"/>
      <c r="AE41" s="250" t="s">
        <v>16</v>
      </c>
      <c r="AF41" s="250"/>
      <c r="AG41" s="251"/>
      <c r="AH41" s="250"/>
      <c r="AI41" s="251"/>
      <c r="AJ41" s="251"/>
      <c r="AK41" s="317">
        <v>114</v>
      </c>
      <c r="AL41" s="318">
        <v>120</v>
      </c>
      <c r="AM41" s="318">
        <v>6</v>
      </c>
      <c r="AN41" s="364"/>
    </row>
    <row r="42" spans="1:40">
      <c r="A42" s="584"/>
      <c r="B42" s="314">
        <v>111147</v>
      </c>
      <c r="C42" s="354" t="s">
        <v>290</v>
      </c>
      <c r="D42" s="355" t="s">
        <v>270</v>
      </c>
      <c r="E42" s="367" t="s">
        <v>254</v>
      </c>
      <c r="F42" s="265"/>
      <c r="G42" s="249" t="s">
        <v>16</v>
      </c>
      <c r="H42" s="359" t="s">
        <v>266</v>
      </c>
      <c r="I42" s="250"/>
      <c r="J42" s="250" t="s">
        <v>16</v>
      </c>
      <c r="K42" s="250"/>
      <c r="L42" s="250"/>
      <c r="M42" s="250" t="s">
        <v>16</v>
      </c>
      <c r="N42" s="251"/>
      <c r="O42" s="251"/>
      <c r="P42" s="250" t="s">
        <v>16</v>
      </c>
      <c r="Q42" s="359" t="s">
        <v>266</v>
      </c>
      <c r="R42" s="250"/>
      <c r="S42" s="250" t="s">
        <v>16</v>
      </c>
      <c r="T42" s="250"/>
      <c r="U42" s="251"/>
      <c r="V42" s="251" t="s">
        <v>16</v>
      </c>
      <c r="W42" s="250"/>
      <c r="X42" s="250"/>
      <c r="Y42" s="250" t="s">
        <v>16</v>
      </c>
      <c r="Z42" s="250"/>
      <c r="AA42" s="250"/>
      <c r="AB42" s="251" t="s">
        <v>16</v>
      </c>
      <c r="AC42" s="359" t="s">
        <v>266</v>
      </c>
      <c r="AD42" s="250"/>
      <c r="AE42" s="250" t="s">
        <v>16</v>
      </c>
      <c r="AF42" s="250"/>
      <c r="AG42" s="251"/>
      <c r="AH42" s="250" t="s">
        <v>16</v>
      </c>
      <c r="AI42" s="251"/>
      <c r="AJ42" s="251"/>
      <c r="AK42" s="317">
        <v>114</v>
      </c>
      <c r="AL42" s="318">
        <v>156</v>
      </c>
      <c r="AM42" s="318">
        <v>42</v>
      </c>
      <c r="AN42" s="364"/>
    </row>
    <row r="43" spans="1:40">
      <c r="A43" s="368" t="s">
        <v>246</v>
      </c>
      <c r="B43" s="366"/>
      <c r="C43" s="353" t="s">
        <v>71</v>
      </c>
      <c r="D43" s="345" t="s">
        <v>73</v>
      </c>
      <c r="E43" s="581" t="s">
        <v>74</v>
      </c>
      <c r="F43" s="346">
        <v>1</v>
      </c>
      <c r="G43" s="346">
        <v>2</v>
      </c>
      <c r="H43" s="346">
        <v>3</v>
      </c>
      <c r="I43" s="346">
        <v>4</v>
      </c>
      <c r="J43" s="346">
        <v>5</v>
      </c>
      <c r="K43" s="346">
        <v>6</v>
      </c>
      <c r="L43" s="346">
        <v>7</v>
      </c>
      <c r="M43" s="346">
        <v>8</v>
      </c>
      <c r="N43" s="346">
        <v>9</v>
      </c>
      <c r="O43" s="346">
        <v>10</v>
      </c>
      <c r="P43" s="346">
        <v>11</v>
      </c>
      <c r="Q43" s="346">
        <v>12</v>
      </c>
      <c r="R43" s="346">
        <v>13</v>
      </c>
      <c r="S43" s="346">
        <v>14</v>
      </c>
      <c r="T43" s="346">
        <v>15</v>
      </c>
      <c r="U43" s="346">
        <v>16</v>
      </c>
      <c r="V43" s="346">
        <v>17</v>
      </c>
      <c r="W43" s="346">
        <v>18</v>
      </c>
      <c r="X43" s="346">
        <v>19</v>
      </c>
      <c r="Y43" s="346">
        <v>20</v>
      </c>
      <c r="Z43" s="346">
        <v>21</v>
      </c>
      <c r="AA43" s="346">
        <v>22</v>
      </c>
      <c r="AB43" s="346">
        <v>23</v>
      </c>
      <c r="AC43" s="346">
        <v>24</v>
      </c>
      <c r="AD43" s="346">
        <v>25</v>
      </c>
      <c r="AE43" s="346">
        <v>26</v>
      </c>
      <c r="AF43" s="346">
        <v>27</v>
      </c>
      <c r="AG43" s="346">
        <v>28</v>
      </c>
      <c r="AH43" s="346">
        <v>29</v>
      </c>
      <c r="AI43" s="346">
        <v>30</v>
      </c>
      <c r="AJ43" s="346">
        <v>31</v>
      </c>
      <c r="AK43" s="585" t="s">
        <v>10</v>
      </c>
      <c r="AL43" s="586" t="s">
        <v>75</v>
      </c>
      <c r="AM43" s="586" t="s">
        <v>76</v>
      </c>
      <c r="AN43" s="364"/>
    </row>
    <row r="44" spans="1:40">
      <c r="A44" s="368"/>
      <c r="B44" s="366"/>
      <c r="C44" s="353" t="s">
        <v>247</v>
      </c>
      <c r="D44" s="345" t="s">
        <v>80</v>
      </c>
      <c r="E44" s="581"/>
      <c r="F44" s="349" t="s">
        <v>81</v>
      </c>
      <c r="G44" s="349" t="s">
        <v>81</v>
      </c>
      <c r="H44" s="349" t="s">
        <v>82</v>
      </c>
      <c r="I44" s="349" t="s">
        <v>81</v>
      </c>
      <c r="J44" s="349" t="s">
        <v>14</v>
      </c>
      <c r="K44" s="349" t="s">
        <v>83</v>
      </c>
      <c r="L44" s="349" t="s">
        <v>83</v>
      </c>
      <c r="M44" s="349" t="s">
        <v>81</v>
      </c>
      <c r="N44" s="349" t="s">
        <v>81</v>
      </c>
      <c r="O44" s="349" t="s">
        <v>82</v>
      </c>
      <c r="P44" s="349" t="s">
        <v>81</v>
      </c>
      <c r="Q44" s="349" t="s">
        <v>14</v>
      </c>
      <c r="R44" s="349" t="s">
        <v>83</v>
      </c>
      <c r="S44" s="349" t="s">
        <v>83</v>
      </c>
      <c r="T44" s="349" t="s">
        <v>81</v>
      </c>
      <c r="U44" s="349" t="s">
        <v>81</v>
      </c>
      <c r="V44" s="349" t="s">
        <v>82</v>
      </c>
      <c r="W44" s="349" t="s">
        <v>81</v>
      </c>
      <c r="X44" s="349" t="s">
        <v>14</v>
      </c>
      <c r="Y44" s="349" t="s">
        <v>83</v>
      </c>
      <c r="Z44" s="349" t="s">
        <v>83</v>
      </c>
      <c r="AA44" s="349" t="s">
        <v>81</v>
      </c>
      <c r="AB44" s="349" t="s">
        <v>81</v>
      </c>
      <c r="AC44" s="349" t="s">
        <v>82</v>
      </c>
      <c r="AD44" s="349" t="s">
        <v>81</v>
      </c>
      <c r="AE44" s="349" t="s">
        <v>14</v>
      </c>
      <c r="AF44" s="349" t="s">
        <v>83</v>
      </c>
      <c r="AG44" s="349" t="s">
        <v>83</v>
      </c>
      <c r="AH44" s="349" t="s">
        <v>81</v>
      </c>
      <c r="AI44" s="349" t="s">
        <v>81</v>
      </c>
      <c r="AJ44" s="349" t="s">
        <v>82</v>
      </c>
      <c r="AK44" s="547"/>
      <c r="AL44" s="548"/>
      <c r="AM44" s="548"/>
      <c r="AN44" s="303"/>
    </row>
    <row r="45" spans="1:40">
      <c r="A45" s="588" t="s">
        <v>251</v>
      </c>
      <c r="B45" s="314">
        <v>143146</v>
      </c>
      <c r="C45" s="354" t="s">
        <v>291</v>
      </c>
      <c r="D45" s="355" t="s">
        <v>253</v>
      </c>
      <c r="E45" s="247" t="s">
        <v>110</v>
      </c>
      <c r="F45" s="248"/>
      <c r="G45" s="249"/>
      <c r="H45" s="251" t="s">
        <v>16</v>
      </c>
      <c r="I45" s="250"/>
      <c r="J45" s="250"/>
      <c r="K45" s="250" t="s">
        <v>16</v>
      </c>
      <c r="L45" s="250"/>
      <c r="M45" s="250"/>
      <c r="N45" s="251" t="s">
        <v>16</v>
      </c>
      <c r="O45" s="251"/>
      <c r="P45" s="250"/>
      <c r="Q45" s="251" t="s">
        <v>16</v>
      </c>
      <c r="R45" s="250"/>
      <c r="S45" s="250"/>
      <c r="T45" s="250" t="s">
        <v>16</v>
      </c>
      <c r="U45" s="251"/>
      <c r="V45" s="251"/>
      <c r="W45" s="250" t="s">
        <v>16</v>
      </c>
      <c r="X45" s="250"/>
      <c r="Y45" s="250"/>
      <c r="Z45" s="250" t="s">
        <v>16</v>
      </c>
      <c r="AA45" s="250"/>
      <c r="AB45" s="251"/>
      <c r="AC45" s="251" t="s">
        <v>16</v>
      </c>
      <c r="AD45" s="250"/>
      <c r="AE45" s="250"/>
      <c r="AF45" s="250" t="s">
        <v>16</v>
      </c>
      <c r="AG45" s="251"/>
      <c r="AH45" s="250"/>
      <c r="AI45" s="251" t="s">
        <v>16</v>
      </c>
      <c r="AJ45" s="251"/>
      <c r="AK45" s="317">
        <v>114</v>
      </c>
      <c r="AL45" s="318">
        <v>120</v>
      </c>
      <c r="AM45" s="318">
        <v>6</v>
      </c>
      <c r="AN45" s="303"/>
    </row>
    <row r="46" spans="1:40">
      <c r="A46" s="589"/>
      <c r="B46" s="314">
        <v>143073</v>
      </c>
      <c r="C46" s="358" t="s">
        <v>292</v>
      </c>
      <c r="D46" s="355" t="s">
        <v>256</v>
      </c>
      <c r="E46" s="247" t="s">
        <v>110</v>
      </c>
      <c r="F46" s="248"/>
      <c r="G46" s="249"/>
      <c r="H46" s="495" t="s">
        <v>293</v>
      </c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363" t="s">
        <v>294</v>
      </c>
      <c r="AC46" s="251" t="s">
        <v>16</v>
      </c>
      <c r="AD46" s="363" t="s">
        <v>263</v>
      </c>
      <c r="AE46" s="250"/>
      <c r="AF46" s="250" t="s">
        <v>16</v>
      </c>
      <c r="AG46" s="251"/>
      <c r="AH46" s="363" t="s">
        <v>294</v>
      </c>
      <c r="AI46" s="251" t="s">
        <v>16</v>
      </c>
      <c r="AJ46" s="363" t="s">
        <v>294</v>
      </c>
      <c r="AK46" s="317">
        <v>30</v>
      </c>
      <c r="AL46" s="318">
        <v>84</v>
      </c>
      <c r="AM46" s="318">
        <v>54</v>
      </c>
      <c r="AN46" s="303"/>
    </row>
    <row r="47" spans="1:40">
      <c r="A47" s="589"/>
      <c r="B47" s="314">
        <v>118087</v>
      </c>
      <c r="C47" s="354" t="s">
        <v>295</v>
      </c>
      <c r="D47" s="351" t="s">
        <v>260</v>
      </c>
      <c r="E47" s="247" t="s">
        <v>110</v>
      </c>
      <c r="F47" s="248"/>
      <c r="G47" s="363" t="s">
        <v>294</v>
      </c>
      <c r="H47" s="251" t="s">
        <v>16</v>
      </c>
      <c r="I47" s="250"/>
      <c r="J47" s="495" t="s">
        <v>296</v>
      </c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363" t="s">
        <v>294</v>
      </c>
      <c r="AE47" s="250"/>
      <c r="AF47" s="250" t="s">
        <v>16</v>
      </c>
      <c r="AG47" s="363" t="s">
        <v>263</v>
      </c>
      <c r="AH47" s="250"/>
      <c r="AI47" s="251" t="s">
        <v>16</v>
      </c>
      <c r="AJ47" s="251"/>
      <c r="AK47" s="317">
        <v>36</v>
      </c>
      <c r="AL47" s="318">
        <v>72</v>
      </c>
      <c r="AM47" s="318">
        <v>36</v>
      </c>
      <c r="AN47" s="364"/>
    </row>
    <row r="48" spans="1:40">
      <c r="A48" s="589"/>
      <c r="B48" s="314"/>
      <c r="C48" s="358"/>
      <c r="D48" s="355" t="s">
        <v>166</v>
      </c>
      <c r="E48" s="247"/>
      <c r="F48" s="248"/>
      <c r="G48" s="249"/>
      <c r="H48" s="251"/>
      <c r="I48" s="250"/>
      <c r="J48" s="250"/>
      <c r="K48" s="250"/>
      <c r="L48" s="250"/>
      <c r="M48" s="250"/>
      <c r="N48" s="251"/>
      <c r="O48" s="251"/>
      <c r="P48" s="250"/>
      <c r="Q48" s="251"/>
      <c r="R48" s="250"/>
      <c r="S48" s="250"/>
      <c r="T48" s="250"/>
      <c r="U48" s="251"/>
      <c r="V48" s="251"/>
      <c r="W48" s="250"/>
      <c r="X48" s="250"/>
      <c r="Y48" s="250"/>
      <c r="Z48" s="250"/>
      <c r="AA48" s="250"/>
      <c r="AB48" s="251"/>
      <c r="AC48" s="251"/>
      <c r="AD48" s="250"/>
      <c r="AE48" s="250"/>
      <c r="AF48" s="250"/>
      <c r="AG48" s="251"/>
      <c r="AH48" s="250"/>
      <c r="AI48" s="251"/>
      <c r="AJ48" s="251"/>
      <c r="AK48" s="317"/>
      <c r="AL48" s="318"/>
      <c r="AM48" s="318"/>
      <c r="AN48" s="364"/>
    </row>
    <row r="49" spans="1:40">
      <c r="A49" s="589"/>
      <c r="B49" s="365"/>
      <c r="C49" s="350"/>
      <c r="D49" s="355" t="s">
        <v>169</v>
      </c>
      <c r="E49" s="247" t="s">
        <v>110</v>
      </c>
      <c r="F49" s="248"/>
      <c r="G49" s="249"/>
      <c r="H49" s="251"/>
      <c r="I49" s="250"/>
      <c r="J49" s="250"/>
      <c r="K49" s="250"/>
      <c r="L49" s="250"/>
      <c r="M49" s="250"/>
      <c r="N49" s="251"/>
      <c r="O49" s="251"/>
      <c r="P49" s="250"/>
      <c r="Q49" s="251"/>
      <c r="R49" s="250"/>
      <c r="S49" s="250"/>
      <c r="T49" s="250"/>
      <c r="U49" s="251"/>
      <c r="V49" s="251"/>
      <c r="W49" s="250"/>
      <c r="X49" s="250"/>
      <c r="Y49" s="250"/>
      <c r="Z49" s="250"/>
      <c r="AA49" s="250"/>
      <c r="AB49" s="251"/>
      <c r="AC49" s="251"/>
      <c r="AD49" s="250"/>
      <c r="AE49" s="250"/>
      <c r="AF49" s="250"/>
      <c r="AG49" s="251"/>
      <c r="AH49" s="250"/>
      <c r="AI49" s="251"/>
      <c r="AJ49" s="251"/>
      <c r="AK49" s="317"/>
      <c r="AL49" s="318"/>
      <c r="AM49" s="318"/>
      <c r="AN49" s="364"/>
    </row>
    <row r="50" spans="1:40">
      <c r="A50" s="589"/>
      <c r="B50" s="314"/>
      <c r="C50" s="358"/>
      <c r="D50" s="355" t="s">
        <v>171</v>
      </c>
      <c r="E50" s="247" t="s">
        <v>110</v>
      </c>
      <c r="F50" s="248"/>
      <c r="G50" s="249"/>
      <c r="H50" s="251"/>
      <c r="I50" s="250"/>
      <c r="J50" s="250"/>
      <c r="K50" s="250"/>
      <c r="L50" s="250"/>
      <c r="M50" s="250"/>
      <c r="N50" s="251"/>
      <c r="O50" s="251"/>
      <c r="P50" s="250"/>
      <c r="Q50" s="251"/>
      <c r="R50" s="250"/>
      <c r="S50" s="250"/>
      <c r="T50" s="250"/>
      <c r="U50" s="251"/>
      <c r="V50" s="251"/>
      <c r="W50" s="250"/>
      <c r="X50" s="250"/>
      <c r="Y50" s="250"/>
      <c r="Z50" s="250"/>
      <c r="AA50" s="250"/>
      <c r="AB50" s="251"/>
      <c r="AC50" s="251"/>
      <c r="AD50" s="250"/>
      <c r="AE50" s="250"/>
      <c r="AF50" s="250"/>
      <c r="AG50" s="251"/>
      <c r="AH50" s="250"/>
      <c r="AI50" s="251"/>
      <c r="AJ50" s="251"/>
      <c r="AK50" s="317"/>
      <c r="AL50" s="318"/>
      <c r="AM50" s="318"/>
      <c r="AN50" s="364"/>
    </row>
    <row r="51" spans="1:40">
      <c r="A51" s="589"/>
      <c r="B51" s="314">
        <v>142999</v>
      </c>
      <c r="C51" s="358" t="s">
        <v>297</v>
      </c>
      <c r="D51" s="355" t="s">
        <v>176</v>
      </c>
      <c r="E51" s="247" t="s">
        <v>110</v>
      </c>
      <c r="F51" s="248"/>
      <c r="G51" s="249"/>
      <c r="H51" s="251" t="s">
        <v>16</v>
      </c>
      <c r="I51" s="363" t="s">
        <v>262</v>
      </c>
      <c r="J51" s="250"/>
      <c r="K51" s="250" t="s">
        <v>16</v>
      </c>
      <c r="L51" s="363" t="s">
        <v>285</v>
      </c>
      <c r="M51" s="250"/>
      <c r="N51" s="251" t="s">
        <v>16</v>
      </c>
      <c r="O51" s="251"/>
      <c r="P51" s="250"/>
      <c r="Q51" s="251" t="s">
        <v>16</v>
      </c>
      <c r="R51" s="363" t="s">
        <v>285</v>
      </c>
      <c r="S51" s="250"/>
      <c r="T51" s="250" t="s">
        <v>16</v>
      </c>
      <c r="U51" s="251"/>
      <c r="V51" s="251"/>
      <c r="W51" s="250" t="s">
        <v>16</v>
      </c>
      <c r="X51" s="363" t="s">
        <v>285</v>
      </c>
      <c r="Y51" s="250"/>
      <c r="Z51" s="250" t="s">
        <v>16</v>
      </c>
      <c r="AA51" s="363" t="s">
        <v>263</v>
      </c>
      <c r="AB51" s="251"/>
      <c r="AC51" s="251" t="s">
        <v>16</v>
      </c>
      <c r="AD51" s="363" t="s">
        <v>285</v>
      </c>
      <c r="AE51" s="250"/>
      <c r="AF51" s="250" t="s">
        <v>16</v>
      </c>
      <c r="AG51" s="363" t="s">
        <v>285</v>
      </c>
      <c r="AH51" s="250"/>
      <c r="AI51" s="251" t="s">
        <v>16</v>
      </c>
      <c r="AJ51" s="251"/>
      <c r="AK51" s="317">
        <v>114</v>
      </c>
      <c r="AL51" s="318">
        <v>174</v>
      </c>
      <c r="AM51" s="318">
        <v>60</v>
      </c>
      <c r="AN51" s="364"/>
    </row>
    <row r="52" spans="1:40">
      <c r="A52" s="589"/>
      <c r="B52" s="314">
        <v>143146</v>
      </c>
      <c r="C52" s="358" t="s">
        <v>298</v>
      </c>
      <c r="D52" s="355" t="s">
        <v>178</v>
      </c>
      <c r="E52" s="247" t="s">
        <v>110</v>
      </c>
      <c r="F52" s="248"/>
      <c r="G52" s="249"/>
      <c r="H52" s="251" t="s">
        <v>16</v>
      </c>
      <c r="I52" s="363" t="s">
        <v>294</v>
      </c>
      <c r="J52" s="250"/>
      <c r="K52" s="250" t="s">
        <v>16</v>
      </c>
      <c r="L52" s="250"/>
      <c r="M52" s="363" t="s">
        <v>294</v>
      </c>
      <c r="N52" s="251" t="s">
        <v>16</v>
      </c>
      <c r="O52" s="251"/>
      <c r="P52" s="363" t="s">
        <v>294</v>
      </c>
      <c r="Q52" s="251" t="s">
        <v>16</v>
      </c>
      <c r="R52" s="250"/>
      <c r="S52" s="250"/>
      <c r="T52" s="250" t="s">
        <v>16</v>
      </c>
      <c r="U52" s="251"/>
      <c r="V52" s="363" t="s">
        <v>294</v>
      </c>
      <c r="W52" s="250" t="s">
        <v>16</v>
      </c>
      <c r="X52" s="363" t="s">
        <v>263</v>
      </c>
      <c r="Y52" s="250"/>
      <c r="Z52" s="250" t="s">
        <v>16</v>
      </c>
      <c r="AA52" s="363" t="s">
        <v>299</v>
      </c>
      <c r="AB52" s="251"/>
      <c r="AC52" s="251" t="s">
        <v>16</v>
      </c>
      <c r="AD52" s="250"/>
      <c r="AE52" s="250"/>
      <c r="AF52" s="250" t="s">
        <v>16</v>
      </c>
      <c r="AG52" s="251"/>
      <c r="AH52" s="250"/>
      <c r="AI52" s="251" t="s">
        <v>16</v>
      </c>
      <c r="AJ52" s="251"/>
      <c r="AK52" s="317">
        <v>114</v>
      </c>
      <c r="AL52" s="318">
        <v>186</v>
      </c>
      <c r="AM52" s="318">
        <v>72</v>
      </c>
      <c r="AN52" s="364"/>
    </row>
    <row r="53" spans="1:40">
      <c r="A53" s="589"/>
      <c r="B53" s="314">
        <v>117315</v>
      </c>
      <c r="C53" s="354" t="s">
        <v>300</v>
      </c>
      <c r="D53" s="355" t="s">
        <v>268</v>
      </c>
      <c r="E53" s="247" t="s">
        <v>110</v>
      </c>
      <c r="F53" s="248"/>
      <c r="G53" s="359" t="s">
        <v>301</v>
      </c>
      <c r="H53" s="251" t="s">
        <v>16</v>
      </c>
      <c r="I53" s="365"/>
      <c r="J53" s="363" t="s">
        <v>294</v>
      </c>
      <c r="K53" s="250" t="s">
        <v>16</v>
      </c>
      <c r="L53" s="365"/>
      <c r="M53" s="363" t="s">
        <v>294</v>
      </c>
      <c r="N53" s="251"/>
      <c r="O53" s="251"/>
      <c r="P53" s="250"/>
      <c r="Q53" s="251"/>
      <c r="R53" s="250"/>
      <c r="S53" s="363" t="s">
        <v>294</v>
      </c>
      <c r="T53" s="250" t="s">
        <v>16</v>
      </c>
      <c r="U53" s="363" t="s">
        <v>263</v>
      </c>
      <c r="V53" s="251"/>
      <c r="W53" s="250" t="s">
        <v>16</v>
      </c>
      <c r="X53" s="363" t="s">
        <v>299</v>
      </c>
      <c r="Y53" s="250" t="s">
        <v>16</v>
      </c>
      <c r="Z53" s="250" t="s">
        <v>16</v>
      </c>
      <c r="AA53" s="250"/>
      <c r="AB53" s="251"/>
      <c r="AC53" s="251" t="s">
        <v>16</v>
      </c>
      <c r="AD53" s="250"/>
      <c r="AE53" s="250" t="s">
        <v>16</v>
      </c>
      <c r="AF53" s="250" t="s">
        <v>16</v>
      </c>
      <c r="AG53" s="363" t="s">
        <v>299</v>
      </c>
      <c r="AH53" s="250"/>
      <c r="AI53" s="251" t="s">
        <v>16</v>
      </c>
      <c r="AJ53" s="251"/>
      <c r="AK53" s="317">
        <v>114</v>
      </c>
      <c r="AL53" s="318">
        <v>186</v>
      </c>
      <c r="AM53" s="318">
        <v>72</v>
      </c>
      <c r="AN53" s="364"/>
    </row>
    <row r="54" spans="1:40">
      <c r="A54" s="590"/>
      <c r="B54" s="314">
        <v>142964</v>
      </c>
      <c r="C54" s="358" t="s">
        <v>302</v>
      </c>
      <c r="D54" s="355" t="s">
        <v>270</v>
      </c>
      <c r="E54" s="247" t="s">
        <v>110</v>
      </c>
      <c r="F54" s="248"/>
      <c r="G54" s="249"/>
      <c r="H54" s="251" t="s">
        <v>16</v>
      </c>
      <c r="I54" s="363" t="s">
        <v>294</v>
      </c>
      <c r="J54" s="250"/>
      <c r="K54" s="250" t="s">
        <v>16</v>
      </c>
      <c r="L54" s="363" t="s">
        <v>294</v>
      </c>
      <c r="M54" s="250"/>
      <c r="N54" s="251" t="s">
        <v>16</v>
      </c>
      <c r="O54" s="251"/>
      <c r="P54" s="250"/>
      <c r="Q54" s="251" t="s">
        <v>16</v>
      </c>
      <c r="R54" s="363" t="s">
        <v>263</v>
      </c>
      <c r="S54" s="250"/>
      <c r="T54" s="250" t="s">
        <v>16</v>
      </c>
      <c r="U54" s="251"/>
      <c r="V54" s="251"/>
      <c r="W54" s="250" t="s">
        <v>16</v>
      </c>
      <c r="X54" s="363" t="s">
        <v>294</v>
      </c>
      <c r="Y54" s="250"/>
      <c r="Z54" s="250" t="s">
        <v>16</v>
      </c>
      <c r="AA54" s="250"/>
      <c r="AB54" s="251"/>
      <c r="AC54" s="251" t="s">
        <v>16</v>
      </c>
      <c r="AD54" s="250"/>
      <c r="AE54" s="363" t="s">
        <v>294</v>
      </c>
      <c r="AF54" s="250" t="s">
        <v>16</v>
      </c>
      <c r="AG54" s="363" t="s">
        <v>294</v>
      </c>
      <c r="AH54" s="250"/>
      <c r="AI54" s="251" t="s">
        <v>16</v>
      </c>
      <c r="AJ54" s="251"/>
      <c r="AK54" s="317">
        <v>114</v>
      </c>
      <c r="AL54" s="318">
        <v>192</v>
      </c>
      <c r="AM54" s="318">
        <v>78</v>
      </c>
      <c r="AN54" s="364"/>
    </row>
    <row r="55" spans="1:40">
      <c r="A55" s="368" t="s">
        <v>246</v>
      </c>
      <c r="B55" s="366"/>
      <c r="C55" s="353" t="s">
        <v>71</v>
      </c>
      <c r="D55" s="345" t="s">
        <v>73</v>
      </c>
      <c r="E55" s="581" t="s">
        <v>74</v>
      </c>
      <c r="F55" s="346">
        <v>1</v>
      </c>
      <c r="G55" s="346">
        <v>2</v>
      </c>
      <c r="H55" s="346">
        <v>3</v>
      </c>
      <c r="I55" s="346">
        <v>4</v>
      </c>
      <c r="J55" s="346">
        <v>5</v>
      </c>
      <c r="K55" s="346">
        <v>6</v>
      </c>
      <c r="L55" s="346">
        <v>7</v>
      </c>
      <c r="M55" s="346">
        <v>8</v>
      </c>
      <c r="N55" s="346">
        <v>9</v>
      </c>
      <c r="O55" s="346">
        <v>10</v>
      </c>
      <c r="P55" s="346">
        <v>11</v>
      </c>
      <c r="Q55" s="346">
        <v>12</v>
      </c>
      <c r="R55" s="346">
        <v>13</v>
      </c>
      <c r="S55" s="346">
        <v>14</v>
      </c>
      <c r="T55" s="346">
        <v>15</v>
      </c>
      <c r="U55" s="346">
        <v>16</v>
      </c>
      <c r="V55" s="346">
        <v>17</v>
      </c>
      <c r="W55" s="346">
        <v>18</v>
      </c>
      <c r="X55" s="346">
        <v>19</v>
      </c>
      <c r="Y55" s="346">
        <v>20</v>
      </c>
      <c r="Z55" s="346">
        <v>21</v>
      </c>
      <c r="AA55" s="346">
        <v>22</v>
      </c>
      <c r="AB55" s="346">
        <v>23</v>
      </c>
      <c r="AC55" s="346">
        <v>24</v>
      </c>
      <c r="AD55" s="346">
        <v>25</v>
      </c>
      <c r="AE55" s="346">
        <v>26</v>
      </c>
      <c r="AF55" s="346">
        <v>27</v>
      </c>
      <c r="AG55" s="346">
        <v>28</v>
      </c>
      <c r="AH55" s="346">
        <v>29</v>
      </c>
      <c r="AI55" s="346">
        <v>30</v>
      </c>
      <c r="AJ55" s="346">
        <v>31</v>
      </c>
      <c r="AK55" s="585" t="s">
        <v>10</v>
      </c>
      <c r="AL55" s="586" t="s">
        <v>75</v>
      </c>
      <c r="AM55" s="586" t="s">
        <v>76</v>
      </c>
      <c r="AN55" s="364"/>
    </row>
    <row r="56" spans="1:40">
      <c r="A56" s="587" t="s">
        <v>251</v>
      </c>
      <c r="B56" s="366"/>
      <c r="C56" s="353" t="s">
        <v>247</v>
      </c>
      <c r="D56" s="345" t="s">
        <v>80</v>
      </c>
      <c r="E56" s="581"/>
      <c r="F56" s="349" t="s">
        <v>81</v>
      </c>
      <c r="G56" s="349" t="s">
        <v>81</v>
      </c>
      <c r="H56" s="349" t="s">
        <v>82</v>
      </c>
      <c r="I56" s="349" t="s">
        <v>81</v>
      </c>
      <c r="J56" s="349" t="s">
        <v>14</v>
      </c>
      <c r="K56" s="349" t="s">
        <v>83</v>
      </c>
      <c r="L56" s="349" t="s">
        <v>83</v>
      </c>
      <c r="M56" s="349" t="s">
        <v>81</v>
      </c>
      <c r="N56" s="349" t="s">
        <v>81</v>
      </c>
      <c r="O56" s="349" t="s">
        <v>82</v>
      </c>
      <c r="P56" s="349" t="s">
        <v>81</v>
      </c>
      <c r="Q56" s="349" t="s">
        <v>14</v>
      </c>
      <c r="R56" s="349" t="s">
        <v>83</v>
      </c>
      <c r="S56" s="349" t="s">
        <v>83</v>
      </c>
      <c r="T56" s="349" t="s">
        <v>81</v>
      </c>
      <c r="U56" s="349" t="s">
        <v>81</v>
      </c>
      <c r="V56" s="349" t="s">
        <v>82</v>
      </c>
      <c r="W56" s="349" t="s">
        <v>81</v>
      </c>
      <c r="X56" s="349" t="s">
        <v>14</v>
      </c>
      <c r="Y56" s="349" t="s">
        <v>83</v>
      </c>
      <c r="Z56" s="349" t="s">
        <v>83</v>
      </c>
      <c r="AA56" s="349" t="s">
        <v>81</v>
      </c>
      <c r="AB56" s="349" t="s">
        <v>81</v>
      </c>
      <c r="AC56" s="349" t="s">
        <v>82</v>
      </c>
      <c r="AD56" s="349" t="s">
        <v>81</v>
      </c>
      <c r="AE56" s="349" t="s">
        <v>14</v>
      </c>
      <c r="AF56" s="349" t="s">
        <v>83</v>
      </c>
      <c r="AG56" s="349" t="s">
        <v>83</v>
      </c>
      <c r="AH56" s="349" t="s">
        <v>81</v>
      </c>
      <c r="AI56" s="349" t="s">
        <v>81</v>
      </c>
      <c r="AJ56" s="349" t="s">
        <v>82</v>
      </c>
      <c r="AK56" s="547"/>
      <c r="AL56" s="548"/>
      <c r="AM56" s="548"/>
      <c r="AN56" s="303"/>
    </row>
    <row r="57" spans="1:40">
      <c r="A57" s="587"/>
      <c r="B57" s="313">
        <v>142948</v>
      </c>
      <c r="C57" s="354" t="s">
        <v>303</v>
      </c>
      <c r="D57" s="355" t="s">
        <v>253</v>
      </c>
      <c r="E57" s="247" t="s">
        <v>110</v>
      </c>
      <c r="F57" s="265" t="s">
        <v>16</v>
      </c>
      <c r="G57" s="363" t="s">
        <v>294</v>
      </c>
      <c r="H57" s="251"/>
      <c r="I57" s="250" t="s">
        <v>16</v>
      </c>
      <c r="J57" s="250"/>
      <c r="K57" s="363" t="s">
        <v>263</v>
      </c>
      <c r="L57" s="250" t="s">
        <v>16</v>
      </c>
      <c r="M57" s="365"/>
      <c r="N57" s="251"/>
      <c r="O57" s="251" t="s">
        <v>16</v>
      </c>
      <c r="P57" s="250"/>
      <c r="Q57" s="369"/>
      <c r="R57" s="250" t="s">
        <v>16</v>
      </c>
      <c r="S57" s="250"/>
      <c r="T57" s="363" t="s">
        <v>263</v>
      </c>
      <c r="U57" s="251" t="s">
        <v>16</v>
      </c>
      <c r="V57" s="251"/>
      <c r="W57" s="250"/>
      <c r="X57" s="250" t="s">
        <v>16</v>
      </c>
      <c r="Y57" s="365"/>
      <c r="Z57" s="250"/>
      <c r="AA57" s="250" t="s">
        <v>16</v>
      </c>
      <c r="AB57" s="251"/>
      <c r="AC57" s="363" t="s">
        <v>294</v>
      </c>
      <c r="AD57" s="250" t="s">
        <v>16</v>
      </c>
      <c r="AE57" s="250"/>
      <c r="AF57" s="250"/>
      <c r="AG57" s="251" t="s">
        <v>16</v>
      </c>
      <c r="AH57" s="250"/>
      <c r="AI57" s="363" t="s">
        <v>294</v>
      </c>
      <c r="AJ57" s="251" t="s">
        <v>16</v>
      </c>
      <c r="AK57" s="317">
        <v>114</v>
      </c>
      <c r="AL57" s="318">
        <v>192</v>
      </c>
      <c r="AM57" s="318">
        <v>78</v>
      </c>
      <c r="AN57" s="303"/>
    </row>
    <row r="58" spans="1:40" ht="15">
      <c r="A58" s="587"/>
      <c r="B58" s="313">
        <v>143197</v>
      </c>
      <c r="C58" s="354" t="s">
        <v>304</v>
      </c>
      <c r="D58" s="355" t="s">
        <v>256</v>
      </c>
      <c r="E58" s="247" t="s">
        <v>110</v>
      </c>
      <c r="F58" s="265"/>
      <c r="G58" s="249" t="s">
        <v>16</v>
      </c>
      <c r="H58" s="363" t="s">
        <v>263</v>
      </c>
      <c r="I58" s="250" t="s">
        <v>16</v>
      </c>
      <c r="J58" s="370"/>
      <c r="K58" s="363" t="s">
        <v>294</v>
      </c>
      <c r="L58" s="250" t="s">
        <v>16</v>
      </c>
      <c r="M58" s="363" t="s">
        <v>294</v>
      </c>
      <c r="N58" s="251" t="s">
        <v>16</v>
      </c>
      <c r="O58" s="251"/>
      <c r="P58" s="495" t="s">
        <v>305</v>
      </c>
      <c r="Q58" s="495"/>
      <c r="R58" s="495"/>
      <c r="S58" s="495"/>
      <c r="T58" s="495"/>
      <c r="U58" s="495"/>
      <c r="V58" s="495"/>
      <c r="W58" s="495"/>
      <c r="X58" s="495"/>
      <c r="Y58" s="495"/>
      <c r="Z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K58" s="317">
        <v>36</v>
      </c>
      <c r="AL58" s="318">
        <v>84</v>
      </c>
      <c r="AM58" s="318">
        <v>48</v>
      </c>
      <c r="AN58" s="303"/>
    </row>
    <row r="59" spans="1:40">
      <c r="A59" s="587"/>
      <c r="B59" s="313">
        <v>143162</v>
      </c>
      <c r="C59" s="354" t="s">
        <v>306</v>
      </c>
      <c r="D59" s="351" t="s">
        <v>260</v>
      </c>
      <c r="E59" s="247" t="s">
        <v>110</v>
      </c>
      <c r="F59" s="265" t="s">
        <v>16</v>
      </c>
      <c r="G59" s="359" t="s">
        <v>307</v>
      </c>
      <c r="H59" s="251"/>
      <c r="I59" s="250" t="s">
        <v>16</v>
      </c>
      <c r="J59" s="363" t="s">
        <v>294</v>
      </c>
      <c r="K59" s="250"/>
      <c r="L59" s="250" t="s">
        <v>16</v>
      </c>
      <c r="M59" s="250"/>
      <c r="N59" s="363" t="s">
        <v>263</v>
      </c>
      <c r="O59" s="251" t="s">
        <v>16</v>
      </c>
      <c r="P59" s="250"/>
      <c r="Q59" s="251"/>
      <c r="R59" s="250" t="s">
        <v>16</v>
      </c>
      <c r="S59" s="250"/>
      <c r="T59" s="250"/>
      <c r="U59" s="251" t="s">
        <v>16</v>
      </c>
      <c r="V59" s="363" t="s">
        <v>294</v>
      </c>
      <c r="W59" s="250"/>
      <c r="X59" s="250" t="s">
        <v>16</v>
      </c>
      <c r="Y59" s="250"/>
      <c r="Z59" s="365"/>
      <c r="AA59" s="250" t="s">
        <v>16</v>
      </c>
      <c r="AB59" s="251"/>
      <c r="AC59" s="251"/>
      <c r="AD59" s="250" t="s">
        <v>16</v>
      </c>
      <c r="AE59" s="250"/>
      <c r="AF59" s="250"/>
      <c r="AG59" s="251" t="s">
        <v>16</v>
      </c>
      <c r="AH59" s="363" t="s">
        <v>294</v>
      </c>
      <c r="AI59" s="251"/>
      <c r="AJ59" s="251" t="s">
        <v>16</v>
      </c>
      <c r="AK59" s="317">
        <v>114</v>
      </c>
      <c r="AL59" s="318">
        <v>174</v>
      </c>
      <c r="AM59" s="318">
        <v>72</v>
      </c>
      <c r="AN59" s="364"/>
    </row>
    <row r="60" spans="1:40">
      <c r="A60" s="587"/>
      <c r="B60" s="313"/>
      <c r="C60" s="354"/>
      <c r="D60" s="355" t="s">
        <v>166</v>
      </c>
      <c r="E60" s="247" t="s">
        <v>110</v>
      </c>
      <c r="F60" s="265"/>
      <c r="G60" s="249"/>
      <c r="H60" s="251"/>
      <c r="I60" s="250"/>
      <c r="J60" s="250"/>
      <c r="K60" s="250"/>
      <c r="L60" s="250"/>
      <c r="M60" s="250"/>
      <c r="N60" s="251"/>
      <c r="O60" s="251"/>
      <c r="P60" s="250"/>
      <c r="Q60" s="251"/>
      <c r="R60" s="250"/>
      <c r="S60" s="250"/>
      <c r="T60" s="250"/>
      <c r="U60" s="251"/>
      <c r="V60" s="251"/>
      <c r="W60" s="250"/>
      <c r="X60" s="250"/>
      <c r="Y60" s="250"/>
      <c r="Z60" s="250"/>
      <c r="AA60" s="250"/>
      <c r="AB60" s="251"/>
      <c r="AC60" s="251"/>
      <c r="AD60" s="250"/>
      <c r="AE60" s="250"/>
      <c r="AF60" s="250"/>
      <c r="AG60" s="251"/>
      <c r="AH60" s="250"/>
      <c r="AI60" s="251"/>
      <c r="AJ60" s="251"/>
      <c r="AK60" s="317"/>
      <c r="AL60" s="318"/>
      <c r="AM60" s="318"/>
      <c r="AN60" s="364"/>
    </row>
    <row r="61" spans="1:40">
      <c r="A61" s="587"/>
      <c r="B61" s="365"/>
      <c r="C61" s="350"/>
      <c r="D61" s="355" t="s">
        <v>169</v>
      </c>
      <c r="E61" s="247" t="s">
        <v>110</v>
      </c>
      <c r="F61" s="265"/>
      <c r="G61" s="249"/>
      <c r="H61" s="251"/>
      <c r="I61" s="250"/>
      <c r="J61" s="250"/>
      <c r="K61" s="250"/>
      <c r="L61" s="250"/>
      <c r="M61" s="250"/>
      <c r="N61" s="251"/>
      <c r="O61" s="251"/>
      <c r="P61" s="250"/>
      <c r="Q61" s="251"/>
      <c r="R61" s="250"/>
      <c r="S61" s="250"/>
      <c r="T61" s="250"/>
      <c r="U61" s="251"/>
      <c r="V61" s="251"/>
      <c r="W61" s="250"/>
      <c r="X61" s="250"/>
      <c r="Y61" s="250"/>
      <c r="Z61" s="250"/>
      <c r="AA61" s="250"/>
      <c r="AB61" s="251"/>
      <c r="AC61" s="251"/>
      <c r="AD61" s="250"/>
      <c r="AE61" s="250"/>
      <c r="AF61" s="250"/>
      <c r="AG61" s="251"/>
      <c r="AH61" s="250"/>
      <c r="AI61" s="251"/>
      <c r="AJ61" s="251"/>
      <c r="AK61" s="317"/>
      <c r="AL61" s="318"/>
      <c r="AM61" s="318"/>
      <c r="AN61" s="364"/>
    </row>
    <row r="62" spans="1:40">
      <c r="A62" s="587"/>
      <c r="B62" s="313">
        <v>142972</v>
      </c>
      <c r="C62" s="354" t="s">
        <v>308</v>
      </c>
      <c r="D62" s="355" t="s">
        <v>171</v>
      </c>
      <c r="E62" s="247" t="s">
        <v>110</v>
      </c>
      <c r="F62" s="265" t="s">
        <v>16</v>
      </c>
      <c r="G62" s="249"/>
      <c r="H62" s="251"/>
      <c r="I62" s="250" t="s">
        <v>16</v>
      </c>
      <c r="J62" s="250"/>
      <c r="K62" s="363" t="s">
        <v>294</v>
      </c>
      <c r="L62" s="250" t="s">
        <v>16</v>
      </c>
      <c r="M62" s="250"/>
      <c r="N62" s="251"/>
      <c r="O62" s="251" t="s">
        <v>16</v>
      </c>
      <c r="P62" s="250"/>
      <c r="Q62" s="363" t="s">
        <v>263</v>
      </c>
      <c r="R62" s="250" t="s">
        <v>16</v>
      </c>
      <c r="S62" s="250"/>
      <c r="T62" s="250"/>
      <c r="U62" s="251" t="s">
        <v>16</v>
      </c>
      <c r="V62" s="251"/>
      <c r="W62" s="250"/>
      <c r="X62" s="250" t="s">
        <v>16</v>
      </c>
      <c r="Y62" s="250"/>
      <c r="Z62" s="363" t="s">
        <v>263</v>
      </c>
      <c r="AA62" s="250" t="s">
        <v>16</v>
      </c>
      <c r="AB62" s="251"/>
      <c r="AC62" s="363" t="s">
        <v>294</v>
      </c>
      <c r="AD62" s="250" t="s">
        <v>16</v>
      </c>
      <c r="AE62" s="250"/>
      <c r="AF62" s="363" t="s">
        <v>294</v>
      </c>
      <c r="AG62" s="251" t="s">
        <v>16</v>
      </c>
      <c r="AH62" s="250"/>
      <c r="AI62" s="251"/>
      <c r="AJ62" s="251" t="s">
        <v>16</v>
      </c>
      <c r="AK62" s="317">
        <v>114</v>
      </c>
      <c r="AL62" s="318">
        <v>192</v>
      </c>
      <c r="AM62" s="318">
        <v>78</v>
      </c>
      <c r="AN62" s="364"/>
    </row>
    <row r="63" spans="1:40">
      <c r="A63" s="587"/>
      <c r="B63" s="314">
        <v>142930</v>
      </c>
      <c r="C63" s="354" t="s">
        <v>309</v>
      </c>
      <c r="D63" s="355" t="s">
        <v>176</v>
      </c>
      <c r="E63" s="247" t="s">
        <v>110</v>
      </c>
      <c r="F63" s="265" t="s">
        <v>16</v>
      </c>
      <c r="G63" s="249"/>
      <c r="H63" s="251"/>
      <c r="I63" s="250" t="s">
        <v>16</v>
      </c>
      <c r="J63" s="363" t="s">
        <v>294</v>
      </c>
      <c r="K63" s="363" t="s">
        <v>263</v>
      </c>
      <c r="L63" s="250" t="s">
        <v>16</v>
      </c>
      <c r="M63" s="250"/>
      <c r="N63" s="251"/>
      <c r="O63" s="251" t="s">
        <v>16</v>
      </c>
      <c r="P63" s="363" t="s">
        <v>294</v>
      </c>
      <c r="Q63" s="251"/>
      <c r="R63" s="250" t="s">
        <v>16</v>
      </c>
      <c r="S63" s="365"/>
      <c r="T63" s="250"/>
      <c r="U63" s="251" t="s">
        <v>16</v>
      </c>
      <c r="V63" s="251"/>
      <c r="W63" s="250"/>
      <c r="X63" s="250" t="s">
        <v>16</v>
      </c>
      <c r="Y63" s="250"/>
      <c r="Z63" s="363" t="s">
        <v>294</v>
      </c>
      <c r="AA63" s="250" t="s">
        <v>16</v>
      </c>
      <c r="AB63" s="251"/>
      <c r="AC63" s="251"/>
      <c r="AD63" s="250" t="s">
        <v>16</v>
      </c>
      <c r="AE63" s="250"/>
      <c r="AF63" s="363" t="s">
        <v>294</v>
      </c>
      <c r="AG63" s="251" t="s">
        <v>16</v>
      </c>
      <c r="AH63" s="250"/>
      <c r="AI63" s="251"/>
      <c r="AJ63" s="251" t="s">
        <v>16</v>
      </c>
      <c r="AK63" s="317">
        <v>114</v>
      </c>
      <c r="AL63" s="318">
        <v>192</v>
      </c>
      <c r="AM63" s="318">
        <v>78</v>
      </c>
      <c r="AN63" s="364"/>
    </row>
    <row r="64" spans="1:40">
      <c r="A64" s="587"/>
      <c r="B64" s="314">
        <v>143243</v>
      </c>
      <c r="C64" s="354" t="s">
        <v>310</v>
      </c>
      <c r="D64" s="355" t="s">
        <v>178</v>
      </c>
      <c r="E64" s="247" t="s">
        <v>110</v>
      </c>
      <c r="F64" s="265" t="s">
        <v>16</v>
      </c>
      <c r="G64" s="249"/>
      <c r="H64" s="363" t="s">
        <v>294</v>
      </c>
      <c r="I64" s="250" t="s">
        <v>16</v>
      </c>
      <c r="J64" s="250"/>
      <c r="K64" s="365"/>
      <c r="L64" s="250" t="s">
        <v>16</v>
      </c>
      <c r="M64" s="250"/>
      <c r="N64" s="251"/>
      <c r="O64" s="251" t="s">
        <v>16</v>
      </c>
      <c r="P64" s="250"/>
      <c r="Q64" s="251"/>
      <c r="R64" s="250" t="s">
        <v>16</v>
      </c>
      <c r="S64" s="363" t="s">
        <v>294</v>
      </c>
      <c r="T64" s="365"/>
      <c r="U64" s="251" t="s">
        <v>16</v>
      </c>
      <c r="V64" s="251"/>
      <c r="W64" s="250"/>
      <c r="X64" s="250" t="s">
        <v>16</v>
      </c>
      <c r="Y64" s="363" t="s">
        <v>294</v>
      </c>
      <c r="Z64" s="365"/>
      <c r="AA64" s="250" t="s">
        <v>16</v>
      </c>
      <c r="AB64" s="251"/>
      <c r="AC64" s="363" t="s">
        <v>263</v>
      </c>
      <c r="AD64" s="250" t="s">
        <v>16</v>
      </c>
      <c r="AE64" s="250"/>
      <c r="AF64" s="365"/>
      <c r="AG64" s="251" t="s">
        <v>16</v>
      </c>
      <c r="AH64" s="250"/>
      <c r="AI64" s="363" t="s">
        <v>294</v>
      </c>
      <c r="AJ64" s="251" t="s">
        <v>16</v>
      </c>
      <c r="AK64" s="317">
        <v>114</v>
      </c>
      <c r="AL64" s="318">
        <v>192</v>
      </c>
      <c r="AM64" s="318">
        <v>78</v>
      </c>
      <c r="AN64" s="364"/>
    </row>
    <row r="65" spans="1:40">
      <c r="A65" s="587"/>
      <c r="B65" s="313">
        <v>143235</v>
      </c>
      <c r="C65" s="354" t="s">
        <v>311</v>
      </c>
      <c r="D65" s="355" t="s">
        <v>268</v>
      </c>
      <c r="E65" s="247" t="s">
        <v>110</v>
      </c>
      <c r="F65" s="265" t="s">
        <v>16</v>
      </c>
      <c r="G65" s="249"/>
      <c r="H65" s="363" t="s">
        <v>294</v>
      </c>
      <c r="I65" s="250" t="s">
        <v>16</v>
      </c>
      <c r="J65" s="250"/>
      <c r="K65" s="365"/>
      <c r="L65" s="250" t="s">
        <v>16</v>
      </c>
      <c r="M65" s="250"/>
      <c r="N65" s="251"/>
      <c r="O65" s="251" t="s">
        <v>16</v>
      </c>
      <c r="P65" s="250"/>
      <c r="Q65" s="363" t="s">
        <v>263</v>
      </c>
      <c r="R65" s="250" t="s">
        <v>16</v>
      </c>
      <c r="S65" s="250"/>
      <c r="T65" s="363" t="s">
        <v>294</v>
      </c>
      <c r="U65" s="251" t="s">
        <v>16</v>
      </c>
      <c r="V65" s="251"/>
      <c r="W65" s="250"/>
      <c r="X65" s="250" t="s">
        <v>16</v>
      </c>
      <c r="Y65" s="250"/>
      <c r="Z65" s="365"/>
      <c r="AA65" s="250" t="s">
        <v>16</v>
      </c>
      <c r="AB65" s="363" t="s">
        <v>294</v>
      </c>
      <c r="AC65" s="251"/>
      <c r="AD65" s="250" t="s">
        <v>16</v>
      </c>
      <c r="AE65" s="250"/>
      <c r="AF65" s="250"/>
      <c r="AG65" s="251" t="s">
        <v>16</v>
      </c>
      <c r="AH65" s="250"/>
      <c r="AI65" s="363" t="s">
        <v>294</v>
      </c>
      <c r="AJ65" s="251" t="s">
        <v>16</v>
      </c>
      <c r="AK65" s="317">
        <v>114</v>
      </c>
      <c r="AL65" s="318">
        <v>192</v>
      </c>
      <c r="AM65" s="318">
        <v>78</v>
      </c>
      <c r="AN65" s="364"/>
    </row>
    <row r="66" spans="1:40">
      <c r="A66" s="587"/>
      <c r="B66" s="313">
        <v>143022</v>
      </c>
      <c r="C66" s="358" t="s">
        <v>312</v>
      </c>
      <c r="D66" s="355" t="s">
        <v>270</v>
      </c>
      <c r="E66" s="247" t="s">
        <v>110</v>
      </c>
      <c r="F66" s="371" t="s">
        <v>160</v>
      </c>
      <c r="G66" s="371"/>
      <c r="H66" s="371"/>
      <c r="I66" s="371" t="s">
        <v>160</v>
      </c>
      <c r="J66" s="371"/>
      <c r="K66" s="371"/>
      <c r="L66" s="371" t="s">
        <v>160</v>
      </c>
      <c r="M66" s="250"/>
      <c r="N66" s="363" t="s">
        <v>263</v>
      </c>
      <c r="O66" s="251" t="s">
        <v>16</v>
      </c>
      <c r="P66" s="250"/>
      <c r="Q66" s="363" t="s">
        <v>294</v>
      </c>
      <c r="R66" s="250" t="s">
        <v>16</v>
      </c>
      <c r="S66" s="250"/>
      <c r="T66" s="250"/>
      <c r="U66" s="251" t="s">
        <v>16</v>
      </c>
      <c r="V66" s="251"/>
      <c r="W66" s="363" t="s">
        <v>285</v>
      </c>
      <c r="X66" s="250" t="s">
        <v>16</v>
      </c>
      <c r="Y66" s="250"/>
      <c r="Z66" s="363" t="s">
        <v>263</v>
      </c>
      <c r="AA66" s="250" t="s">
        <v>16</v>
      </c>
      <c r="AB66" s="251"/>
      <c r="AC66" s="251"/>
      <c r="AD66" s="250" t="s">
        <v>16</v>
      </c>
      <c r="AE66" s="360"/>
      <c r="AF66" s="363" t="s">
        <v>294</v>
      </c>
      <c r="AG66" s="251" t="s">
        <v>16</v>
      </c>
      <c r="AH66" s="250"/>
      <c r="AI66" s="251"/>
      <c r="AJ66" s="251" t="s">
        <v>16</v>
      </c>
      <c r="AK66" s="317">
        <v>114</v>
      </c>
      <c r="AL66" s="318">
        <v>186</v>
      </c>
      <c r="AM66" s="318">
        <v>72</v>
      </c>
      <c r="AN66" s="364"/>
    </row>
    <row r="67" spans="1:40">
      <c r="A67" s="368" t="s">
        <v>246</v>
      </c>
      <c r="B67" s="366"/>
      <c r="C67" s="353" t="s">
        <v>71</v>
      </c>
      <c r="D67" s="345" t="s">
        <v>73</v>
      </c>
      <c r="E67" s="581" t="s">
        <v>74</v>
      </c>
      <c r="F67" s="346">
        <v>1</v>
      </c>
      <c r="G67" s="346">
        <v>2</v>
      </c>
      <c r="H67" s="346">
        <v>3</v>
      </c>
      <c r="I67" s="346">
        <v>4</v>
      </c>
      <c r="J67" s="346">
        <v>5</v>
      </c>
      <c r="K67" s="346">
        <v>6</v>
      </c>
      <c r="L67" s="346">
        <v>7</v>
      </c>
      <c r="M67" s="346">
        <v>8</v>
      </c>
      <c r="N67" s="346">
        <v>9</v>
      </c>
      <c r="O67" s="346">
        <v>10</v>
      </c>
      <c r="P67" s="346">
        <v>11</v>
      </c>
      <c r="Q67" s="346">
        <v>12</v>
      </c>
      <c r="R67" s="346">
        <v>13</v>
      </c>
      <c r="S67" s="346">
        <v>14</v>
      </c>
      <c r="T67" s="346">
        <v>15</v>
      </c>
      <c r="U67" s="346">
        <v>16</v>
      </c>
      <c r="V67" s="346">
        <v>17</v>
      </c>
      <c r="W67" s="346">
        <v>18</v>
      </c>
      <c r="X67" s="346">
        <v>19</v>
      </c>
      <c r="Y67" s="346">
        <v>20</v>
      </c>
      <c r="Z67" s="346">
        <v>21</v>
      </c>
      <c r="AA67" s="346">
        <v>22</v>
      </c>
      <c r="AB67" s="346">
        <v>23</v>
      </c>
      <c r="AC67" s="346">
        <v>24</v>
      </c>
      <c r="AD67" s="346">
        <v>25</v>
      </c>
      <c r="AE67" s="346">
        <v>26</v>
      </c>
      <c r="AF67" s="346">
        <v>27</v>
      </c>
      <c r="AG67" s="346">
        <v>28</v>
      </c>
      <c r="AH67" s="346">
        <v>29</v>
      </c>
      <c r="AI67" s="346">
        <v>30</v>
      </c>
      <c r="AJ67" s="346">
        <v>31</v>
      </c>
      <c r="AK67" s="582" t="s">
        <v>10</v>
      </c>
      <c r="AL67" s="583" t="s">
        <v>75</v>
      </c>
      <c r="AM67" s="583" t="s">
        <v>76</v>
      </c>
      <c r="AN67" s="364"/>
    </row>
    <row r="68" spans="1:40">
      <c r="A68" s="584" t="s">
        <v>251</v>
      </c>
      <c r="B68" s="366"/>
      <c r="C68" s="353" t="s">
        <v>247</v>
      </c>
      <c r="D68" s="345" t="s">
        <v>80</v>
      </c>
      <c r="E68" s="581"/>
      <c r="F68" s="349" t="s">
        <v>81</v>
      </c>
      <c r="G68" s="349" t="s">
        <v>81</v>
      </c>
      <c r="H68" s="349" t="s">
        <v>82</v>
      </c>
      <c r="I68" s="349" t="s">
        <v>81</v>
      </c>
      <c r="J68" s="349" t="s">
        <v>14</v>
      </c>
      <c r="K68" s="349" t="s">
        <v>83</v>
      </c>
      <c r="L68" s="349" t="s">
        <v>83</v>
      </c>
      <c r="M68" s="349" t="s">
        <v>81</v>
      </c>
      <c r="N68" s="349" t="s">
        <v>81</v>
      </c>
      <c r="O68" s="349" t="s">
        <v>82</v>
      </c>
      <c r="P68" s="349" t="s">
        <v>81</v>
      </c>
      <c r="Q68" s="349" t="s">
        <v>14</v>
      </c>
      <c r="R68" s="349" t="s">
        <v>83</v>
      </c>
      <c r="S68" s="349" t="s">
        <v>83</v>
      </c>
      <c r="T68" s="349" t="s">
        <v>81</v>
      </c>
      <c r="U68" s="349" t="s">
        <v>81</v>
      </c>
      <c r="V68" s="349" t="s">
        <v>82</v>
      </c>
      <c r="W68" s="349" t="s">
        <v>81</v>
      </c>
      <c r="X68" s="349" t="s">
        <v>14</v>
      </c>
      <c r="Y68" s="349" t="s">
        <v>83</v>
      </c>
      <c r="Z68" s="349" t="s">
        <v>83</v>
      </c>
      <c r="AA68" s="349" t="s">
        <v>81</v>
      </c>
      <c r="AB68" s="349" t="s">
        <v>81</v>
      </c>
      <c r="AC68" s="349" t="s">
        <v>82</v>
      </c>
      <c r="AD68" s="349" t="s">
        <v>81</v>
      </c>
      <c r="AE68" s="349" t="s">
        <v>14</v>
      </c>
      <c r="AF68" s="349" t="s">
        <v>83</v>
      </c>
      <c r="AG68" s="349" t="s">
        <v>83</v>
      </c>
      <c r="AH68" s="349" t="s">
        <v>81</v>
      </c>
      <c r="AI68" s="349" t="s">
        <v>81</v>
      </c>
      <c r="AJ68" s="349" t="s">
        <v>82</v>
      </c>
      <c r="AK68" s="547"/>
      <c r="AL68" s="548"/>
      <c r="AM68" s="548"/>
      <c r="AN68" s="303"/>
    </row>
    <row r="69" spans="1:40">
      <c r="A69" s="584"/>
      <c r="B69" s="314">
        <v>103870</v>
      </c>
      <c r="C69" s="358" t="s">
        <v>313</v>
      </c>
      <c r="D69" s="355" t="s">
        <v>253</v>
      </c>
      <c r="E69" s="247" t="s">
        <v>110</v>
      </c>
      <c r="F69" s="363" t="s">
        <v>262</v>
      </c>
      <c r="G69" s="249" t="s">
        <v>16</v>
      </c>
      <c r="H69" s="251"/>
      <c r="I69" s="250"/>
      <c r="J69" s="250" t="s">
        <v>16</v>
      </c>
      <c r="K69" s="250"/>
      <c r="L69" s="363" t="s">
        <v>299</v>
      </c>
      <c r="M69" s="250" t="s">
        <v>16</v>
      </c>
      <c r="N69" s="363" t="s">
        <v>294</v>
      </c>
      <c r="O69" s="251"/>
      <c r="P69" s="250" t="s">
        <v>16</v>
      </c>
      <c r="Q69" s="251"/>
      <c r="R69" s="363" t="s">
        <v>294</v>
      </c>
      <c r="S69" s="250" t="s">
        <v>16</v>
      </c>
      <c r="T69" s="250"/>
      <c r="U69" s="251"/>
      <c r="V69" s="251" t="s">
        <v>16</v>
      </c>
      <c r="W69" s="363" t="s">
        <v>263</v>
      </c>
      <c r="X69" s="250"/>
      <c r="Y69" s="250" t="s">
        <v>16</v>
      </c>
      <c r="Z69" s="250"/>
      <c r="AA69" s="363" t="s">
        <v>294</v>
      </c>
      <c r="AB69" s="251" t="s">
        <v>16</v>
      </c>
      <c r="AC69" s="251"/>
      <c r="AD69" s="250"/>
      <c r="AE69" s="250" t="s">
        <v>16</v>
      </c>
      <c r="AF69" s="250"/>
      <c r="AG69" s="251"/>
      <c r="AH69" s="250" t="s">
        <v>16</v>
      </c>
      <c r="AI69" s="251"/>
      <c r="AJ69" s="251"/>
      <c r="AK69" s="317">
        <v>114</v>
      </c>
      <c r="AL69" s="318">
        <v>186</v>
      </c>
      <c r="AM69" s="318">
        <v>72</v>
      </c>
      <c r="AN69" s="303"/>
    </row>
    <row r="70" spans="1:40" ht="15">
      <c r="A70" s="584"/>
      <c r="B70" s="314">
        <v>104620</v>
      </c>
      <c r="C70" s="358" t="s">
        <v>314</v>
      </c>
      <c r="D70" s="355" t="s">
        <v>256</v>
      </c>
      <c r="E70" s="247" t="s">
        <v>110</v>
      </c>
      <c r="F70" s="363" t="s">
        <v>315</v>
      </c>
      <c r="G70" s="249" t="s">
        <v>16</v>
      </c>
      <c r="H70" s="251"/>
      <c r="I70" s="250"/>
      <c r="J70" s="250" t="s">
        <v>16</v>
      </c>
      <c r="K70" s="250"/>
      <c r="L70" s="250"/>
      <c r="M70" s="250" t="s">
        <v>16</v>
      </c>
      <c r="N70" s="363" t="s">
        <v>294</v>
      </c>
      <c r="O70" s="251"/>
      <c r="P70" s="250" t="s">
        <v>16</v>
      </c>
      <c r="Q70" s="363" t="s">
        <v>294</v>
      </c>
      <c r="R70" s="250"/>
      <c r="S70" s="250" t="s">
        <v>16</v>
      </c>
      <c r="T70" s="363" t="s">
        <v>294</v>
      </c>
      <c r="U70" s="251"/>
      <c r="V70" s="251" t="s">
        <v>16</v>
      </c>
      <c r="W70" s="363" t="s">
        <v>263</v>
      </c>
      <c r="X70" s="250"/>
      <c r="Y70" s="250" t="s">
        <v>16</v>
      </c>
      <c r="Z70" s="250"/>
      <c r="AA70" s="370"/>
      <c r="AB70" s="251" t="s">
        <v>16</v>
      </c>
      <c r="AC70" s="251"/>
      <c r="AD70" s="250"/>
      <c r="AE70" s="250" t="s">
        <v>16</v>
      </c>
      <c r="AF70" s="250"/>
      <c r="AG70" s="251"/>
      <c r="AH70" s="250" t="s">
        <v>16</v>
      </c>
      <c r="AI70" s="251"/>
      <c r="AJ70" s="363" t="s">
        <v>263</v>
      </c>
      <c r="AK70" s="317">
        <v>114</v>
      </c>
      <c r="AL70" s="318">
        <v>186</v>
      </c>
      <c r="AM70" s="318">
        <v>72</v>
      </c>
      <c r="AN70" s="303"/>
    </row>
    <row r="71" spans="1:40">
      <c r="A71" s="584"/>
      <c r="B71" s="314">
        <v>143030</v>
      </c>
      <c r="C71" s="358" t="s">
        <v>316</v>
      </c>
      <c r="D71" s="351" t="s">
        <v>260</v>
      </c>
      <c r="E71" s="247" t="s">
        <v>110</v>
      </c>
      <c r="F71" s="363" t="s">
        <v>294</v>
      </c>
      <c r="G71" s="249" t="s">
        <v>16</v>
      </c>
      <c r="H71" s="251"/>
      <c r="I71" s="250"/>
      <c r="J71" s="250" t="s">
        <v>16</v>
      </c>
      <c r="K71" s="250"/>
      <c r="L71" s="250"/>
      <c r="M71" s="250" t="s">
        <v>16</v>
      </c>
      <c r="N71" s="363" t="s">
        <v>294</v>
      </c>
      <c r="O71" s="251"/>
      <c r="P71" s="250" t="s">
        <v>16</v>
      </c>
      <c r="Q71" s="251"/>
      <c r="R71" s="363" t="s">
        <v>299</v>
      </c>
      <c r="S71" s="250" t="s">
        <v>16</v>
      </c>
      <c r="T71" s="363" t="s">
        <v>263</v>
      </c>
      <c r="U71" s="251"/>
      <c r="V71" s="251" t="s">
        <v>16</v>
      </c>
      <c r="W71" s="363" t="s">
        <v>294</v>
      </c>
      <c r="X71" s="250"/>
      <c r="Y71" s="250" t="s">
        <v>16</v>
      </c>
      <c r="Z71" s="363" t="s">
        <v>294</v>
      </c>
      <c r="AA71" s="250"/>
      <c r="AB71" s="251" t="s">
        <v>16</v>
      </c>
      <c r="AC71" s="251"/>
      <c r="AD71" s="365"/>
      <c r="AE71" s="250" t="s">
        <v>16</v>
      </c>
      <c r="AF71" s="250"/>
      <c r="AG71" s="251"/>
      <c r="AH71" s="250" t="s">
        <v>16</v>
      </c>
      <c r="AI71" s="251"/>
      <c r="AJ71" s="251"/>
      <c r="AK71" s="317">
        <v>114</v>
      </c>
      <c r="AL71" s="318">
        <v>186</v>
      </c>
      <c r="AM71" s="318">
        <v>72</v>
      </c>
      <c r="AN71" s="364"/>
    </row>
    <row r="72" spans="1:40">
      <c r="A72" s="584"/>
      <c r="B72" s="314"/>
      <c r="C72" s="358"/>
      <c r="D72" s="355" t="s">
        <v>166</v>
      </c>
      <c r="E72" s="247" t="s">
        <v>110</v>
      </c>
      <c r="F72" s="265"/>
      <c r="G72" s="249"/>
      <c r="H72" s="251"/>
      <c r="I72" s="250"/>
      <c r="J72" s="250"/>
      <c r="K72" s="250"/>
      <c r="L72" s="250"/>
      <c r="M72" s="250"/>
      <c r="N72" s="251"/>
      <c r="O72" s="251"/>
      <c r="P72" s="250"/>
      <c r="Q72" s="251"/>
      <c r="R72" s="250"/>
      <c r="S72" s="250"/>
      <c r="T72" s="250"/>
      <c r="U72" s="251"/>
      <c r="V72" s="251"/>
      <c r="W72" s="250"/>
      <c r="X72" s="250"/>
      <c r="Y72" s="250"/>
      <c r="Z72" s="250"/>
      <c r="AA72" s="250"/>
      <c r="AB72" s="251"/>
      <c r="AC72" s="251"/>
      <c r="AD72" s="250"/>
      <c r="AE72" s="250"/>
      <c r="AF72" s="250"/>
      <c r="AG72" s="251"/>
      <c r="AH72" s="250"/>
      <c r="AI72" s="251"/>
      <c r="AJ72" s="251"/>
      <c r="AK72" s="317"/>
      <c r="AL72" s="318"/>
      <c r="AM72" s="318"/>
      <c r="AN72" s="364"/>
    </row>
    <row r="73" spans="1:40">
      <c r="A73" s="584"/>
      <c r="B73" s="314"/>
      <c r="C73" s="358"/>
      <c r="D73" s="355" t="s">
        <v>169</v>
      </c>
      <c r="E73" s="247" t="s">
        <v>110</v>
      </c>
      <c r="F73" s="365"/>
      <c r="G73" s="249"/>
      <c r="H73" s="251"/>
      <c r="I73" s="250"/>
      <c r="J73" s="250"/>
      <c r="K73" s="250"/>
      <c r="L73" s="250"/>
      <c r="M73" s="364"/>
      <c r="N73" s="251"/>
      <c r="O73" s="251"/>
      <c r="P73" s="364"/>
      <c r="Q73" s="251"/>
      <c r="R73" s="250"/>
      <c r="S73" s="364"/>
      <c r="T73" s="250"/>
      <c r="U73" s="251"/>
      <c r="V73" s="251"/>
      <c r="W73" s="250"/>
      <c r="X73" s="250"/>
      <c r="Y73" s="364"/>
      <c r="Z73" s="250"/>
      <c r="AA73" s="250"/>
      <c r="AB73" s="251"/>
      <c r="AC73" s="251"/>
      <c r="AD73" s="250"/>
      <c r="AE73" s="364"/>
      <c r="AF73" s="250"/>
      <c r="AG73" s="251"/>
      <c r="AH73" s="364"/>
      <c r="AI73" s="251"/>
      <c r="AJ73" s="251"/>
      <c r="AK73" s="317"/>
      <c r="AL73" s="318"/>
      <c r="AM73" s="318"/>
      <c r="AN73" s="364"/>
    </row>
    <row r="74" spans="1:40">
      <c r="A74" s="584"/>
      <c r="B74" s="314">
        <v>143189</v>
      </c>
      <c r="C74" s="354" t="s">
        <v>317</v>
      </c>
      <c r="D74" s="355" t="s">
        <v>171</v>
      </c>
      <c r="E74" s="247" t="s">
        <v>110</v>
      </c>
      <c r="F74" s="371"/>
      <c r="G74" s="371" t="s">
        <v>160</v>
      </c>
      <c r="H74" s="371"/>
      <c r="I74" s="371"/>
      <c r="J74" s="371" t="s">
        <v>160</v>
      </c>
      <c r="K74" s="371"/>
      <c r="L74" s="371"/>
      <c r="M74" s="371" t="s">
        <v>160</v>
      </c>
      <c r="N74" s="371"/>
      <c r="O74" s="371"/>
      <c r="P74" s="250" t="s">
        <v>16</v>
      </c>
      <c r="Q74" s="251"/>
      <c r="R74" s="250"/>
      <c r="S74" s="250" t="s">
        <v>16</v>
      </c>
      <c r="T74" s="250"/>
      <c r="U74" s="251"/>
      <c r="V74" s="251" t="s">
        <v>16</v>
      </c>
      <c r="W74" s="250"/>
      <c r="X74" s="250"/>
      <c r="Y74" s="250" t="s">
        <v>16</v>
      </c>
      <c r="Z74" s="250"/>
      <c r="AA74" s="250"/>
      <c r="AB74" s="251" t="s">
        <v>16</v>
      </c>
      <c r="AC74" s="251"/>
      <c r="AD74" s="250"/>
      <c r="AE74" s="250" t="s">
        <v>16</v>
      </c>
      <c r="AF74" s="250"/>
      <c r="AG74" s="251"/>
      <c r="AH74" s="250" t="s">
        <v>16</v>
      </c>
      <c r="AI74" s="251"/>
      <c r="AJ74" s="251"/>
      <c r="AK74" s="317">
        <v>114</v>
      </c>
      <c r="AL74" s="318">
        <v>120</v>
      </c>
      <c r="AM74" s="318">
        <v>6</v>
      </c>
      <c r="AN74" s="364"/>
    </row>
    <row r="75" spans="1:40">
      <c r="A75" s="584"/>
      <c r="B75" s="314">
        <v>118036</v>
      </c>
      <c r="C75" s="358" t="s">
        <v>318</v>
      </c>
      <c r="D75" s="355" t="s">
        <v>176</v>
      </c>
      <c r="E75" s="367" t="s">
        <v>110</v>
      </c>
      <c r="F75" s="363" t="s">
        <v>294</v>
      </c>
      <c r="G75" s="249" t="s">
        <v>16</v>
      </c>
      <c r="H75" s="251"/>
      <c r="I75" s="250"/>
      <c r="J75" s="250" t="s">
        <v>16</v>
      </c>
      <c r="K75" s="250"/>
      <c r="L75" s="250"/>
      <c r="M75" s="250" t="s">
        <v>16</v>
      </c>
      <c r="N75" s="251"/>
      <c r="O75" s="363" t="s">
        <v>299</v>
      </c>
      <c r="P75" s="250" t="s">
        <v>16</v>
      </c>
      <c r="Q75" s="363" t="s">
        <v>294</v>
      </c>
      <c r="R75" s="250"/>
      <c r="S75" s="250" t="s">
        <v>16</v>
      </c>
      <c r="T75" s="250"/>
      <c r="U75" s="363" t="s">
        <v>299</v>
      </c>
      <c r="V75" s="251" t="s">
        <v>16</v>
      </c>
      <c r="W75" s="363" t="s">
        <v>294</v>
      </c>
      <c r="X75" s="250"/>
      <c r="Y75" s="250" t="s">
        <v>16</v>
      </c>
      <c r="Z75" s="250"/>
      <c r="AA75" s="250"/>
      <c r="AB75" s="251" t="s">
        <v>16</v>
      </c>
      <c r="AC75" s="363" t="s">
        <v>294</v>
      </c>
      <c r="AD75" s="363" t="s">
        <v>299</v>
      </c>
      <c r="AE75" s="250" t="s">
        <v>16</v>
      </c>
      <c r="AF75" s="250"/>
      <c r="AG75" s="251"/>
      <c r="AH75" s="250" t="s">
        <v>16</v>
      </c>
      <c r="AI75" s="251"/>
      <c r="AJ75" s="251"/>
      <c r="AK75" s="317">
        <v>114</v>
      </c>
      <c r="AL75" s="318">
        <v>186</v>
      </c>
      <c r="AM75" s="318">
        <v>72</v>
      </c>
      <c r="AN75" s="364"/>
    </row>
    <row r="76" spans="1:40">
      <c r="A76" s="584"/>
      <c r="B76" s="314">
        <v>143162</v>
      </c>
      <c r="C76" s="358" t="s">
        <v>319</v>
      </c>
      <c r="D76" s="355" t="s">
        <v>178</v>
      </c>
      <c r="E76" s="247" t="s">
        <v>110</v>
      </c>
      <c r="F76" s="265"/>
      <c r="G76" s="249" t="s">
        <v>16</v>
      </c>
      <c r="H76" s="363" t="s">
        <v>294</v>
      </c>
      <c r="I76" s="250"/>
      <c r="J76" s="250" t="s">
        <v>16</v>
      </c>
      <c r="K76" s="363" t="s">
        <v>294</v>
      </c>
      <c r="L76" s="250"/>
      <c r="M76" s="250" t="s">
        <v>16</v>
      </c>
      <c r="N76" s="251"/>
      <c r="O76" s="251"/>
      <c r="P76" s="250" t="s">
        <v>16</v>
      </c>
      <c r="Q76" s="251"/>
      <c r="R76" s="250"/>
      <c r="S76" s="250" t="s">
        <v>16</v>
      </c>
      <c r="T76" s="363" t="s">
        <v>294</v>
      </c>
      <c r="U76" s="251"/>
      <c r="V76" s="251" t="s">
        <v>16</v>
      </c>
      <c r="W76" s="250"/>
      <c r="X76" s="250"/>
      <c r="Y76" s="250" t="s">
        <v>16</v>
      </c>
      <c r="Z76" s="363" t="s">
        <v>294</v>
      </c>
      <c r="AA76" s="250"/>
      <c r="AB76" s="251" t="s">
        <v>16</v>
      </c>
      <c r="AC76" s="251"/>
      <c r="AD76" s="250"/>
      <c r="AE76" s="250" t="s">
        <v>16</v>
      </c>
      <c r="AF76" s="250"/>
      <c r="AG76" s="251"/>
      <c r="AH76" s="250" t="s">
        <v>16</v>
      </c>
      <c r="AI76" s="251"/>
      <c r="AJ76" s="251"/>
      <c r="AK76" s="317">
        <v>114</v>
      </c>
      <c r="AL76" s="318">
        <v>168</v>
      </c>
      <c r="AM76" s="318">
        <v>54</v>
      </c>
      <c r="AN76" s="364"/>
    </row>
    <row r="77" spans="1:40">
      <c r="A77" s="584"/>
      <c r="B77" s="314">
        <v>110825</v>
      </c>
      <c r="C77" s="358" t="s">
        <v>320</v>
      </c>
      <c r="D77" s="355" t="s">
        <v>268</v>
      </c>
      <c r="E77" s="247" t="s">
        <v>110</v>
      </c>
      <c r="F77" s="265"/>
      <c r="G77" s="249" t="s">
        <v>16</v>
      </c>
      <c r="H77" s="251"/>
      <c r="I77" s="250"/>
      <c r="J77" s="250" t="s">
        <v>16</v>
      </c>
      <c r="K77" s="250"/>
      <c r="L77" s="250"/>
      <c r="M77" s="250" t="s">
        <v>16</v>
      </c>
      <c r="N77" s="251"/>
      <c r="O77" s="363" t="s">
        <v>294</v>
      </c>
      <c r="P77" s="250" t="s">
        <v>16</v>
      </c>
      <c r="Q77" s="363" t="s">
        <v>294</v>
      </c>
      <c r="R77" s="365"/>
      <c r="S77" s="250" t="s">
        <v>16</v>
      </c>
      <c r="T77" s="250"/>
      <c r="U77" s="363" t="s">
        <v>294</v>
      </c>
      <c r="V77" s="251" t="s">
        <v>16</v>
      </c>
      <c r="W77" s="363" t="s">
        <v>299</v>
      </c>
      <c r="X77" s="250"/>
      <c r="Y77" s="250" t="s">
        <v>16</v>
      </c>
      <c r="Z77" s="250"/>
      <c r="AA77" s="250"/>
      <c r="AB77" s="251" t="s">
        <v>16</v>
      </c>
      <c r="AC77" s="251"/>
      <c r="AD77" s="363" t="s">
        <v>294</v>
      </c>
      <c r="AE77" s="250" t="s">
        <v>16</v>
      </c>
      <c r="AF77" s="250"/>
      <c r="AG77" s="251"/>
      <c r="AH77" s="250" t="s">
        <v>16</v>
      </c>
      <c r="AI77" s="251"/>
      <c r="AJ77" s="363" t="s">
        <v>294</v>
      </c>
      <c r="AK77" s="317">
        <v>114</v>
      </c>
      <c r="AL77" s="318">
        <v>186</v>
      </c>
      <c r="AM77" s="318">
        <v>72</v>
      </c>
      <c r="AN77" s="364"/>
    </row>
    <row r="78" spans="1:40">
      <c r="A78" s="584"/>
      <c r="B78" s="314">
        <v>142956</v>
      </c>
      <c r="C78" s="358" t="s">
        <v>321</v>
      </c>
      <c r="D78" s="355" t="s">
        <v>270</v>
      </c>
      <c r="E78" s="367" t="s">
        <v>110</v>
      </c>
      <c r="F78" s="265"/>
      <c r="G78" s="249" t="s">
        <v>16</v>
      </c>
      <c r="H78" s="251"/>
      <c r="I78" s="250"/>
      <c r="J78" s="250" t="s">
        <v>16</v>
      </c>
      <c r="K78" s="250"/>
      <c r="L78" s="250"/>
      <c r="M78" s="250" t="s">
        <v>16</v>
      </c>
      <c r="N78" s="251"/>
      <c r="O78" s="251"/>
      <c r="P78" s="250" t="s">
        <v>16</v>
      </c>
      <c r="Q78" s="251"/>
      <c r="R78" s="250"/>
      <c r="S78" s="250" t="s">
        <v>16</v>
      </c>
      <c r="T78" s="250"/>
      <c r="U78" s="251"/>
      <c r="V78" s="251" t="s">
        <v>16</v>
      </c>
      <c r="W78" s="250"/>
      <c r="X78" s="250"/>
      <c r="Y78" s="250" t="s">
        <v>16</v>
      </c>
      <c r="Z78" s="250"/>
      <c r="AA78" s="250"/>
      <c r="AB78" s="251" t="s">
        <v>16</v>
      </c>
      <c r="AC78" s="251"/>
      <c r="AD78" s="250"/>
      <c r="AE78" s="250" t="s">
        <v>16</v>
      </c>
      <c r="AF78" s="250"/>
      <c r="AG78" s="251"/>
      <c r="AH78" s="250" t="s">
        <v>16</v>
      </c>
      <c r="AI78" s="251"/>
      <c r="AJ78" s="251"/>
      <c r="AK78" s="317">
        <v>114</v>
      </c>
      <c r="AL78" s="318">
        <v>120</v>
      </c>
      <c r="AM78" s="318">
        <v>6</v>
      </c>
      <c r="AN78" s="364"/>
    </row>
    <row r="79" spans="1:40" ht="13.5" thickBot="1">
      <c r="A79" s="443" t="s">
        <v>322</v>
      </c>
      <c r="B79" s="443"/>
      <c r="C79" s="443"/>
      <c r="D79" s="443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372"/>
    </row>
    <row r="80" spans="1:40">
      <c r="A80" s="575" t="s">
        <v>323</v>
      </c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6"/>
    </row>
    <row r="81" spans="1:40">
      <c r="A81" s="577"/>
      <c r="B81" s="578" t="s">
        <v>228</v>
      </c>
      <c r="C81" s="578"/>
      <c r="D81" s="578"/>
      <c r="E81" s="578"/>
      <c r="F81" s="578"/>
      <c r="G81" s="579" t="s">
        <v>94</v>
      </c>
      <c r="H81" s="579"/>
      <c r="I81" s="556" t="s">
        <v>142</v>
      </c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61"/>
      <c r="U81" s="554" t="s">
        <v>324</v>
      </c>
      <c r="V81" s="554"/>
      <c r="W81" s="556" t="s">
        <v>325</v>
      </c>
      <c r="X81" s="556"/>
      <c r="Y81" s="556"/>
      <c r="Z81" s="556"/>
      <c r="AA81" s="556"/>
      <c r="AB81" s="556"/>
      <c r="AC81" s="556"/>
      <c r="AD81" s="556"/>
      <c r="AE81" s="556"/>
      <c r="AF81" s="556"/>
      <c r="AG81" s="556"/>
      <c r="AH81" s="556"/>
      <c r="AI81" s="556"/>
      <c r="AJ81" s="556"/>
      <c r="AK81" s="556"/>
      <c r="AL81" s="556"/>
      <c r="AM81" s="556"/>
      <c r="AN81" s="556"/>
    </row>
    <row r="82" spans="1:40">
      <c r="A82" s="577"/>
      <c r="B82" s="373" t="s">
        <v>93</v>
      </c>
      <c r="C82" s="554" t="s">
        <v>136</v>
      </c>
      <c r="D82" s="580"/>
      <c r="E82" s="580"/>
      <c r="F82" s="580"/>
      <c r="G82" s="579" t="s">
        <v>119</v>
      </c>
      <c r="H82" s="579"/>
      <c r="I82" s="556" t="s">
        <v>148</v>
      </c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61"/>
      <c r="U82" s="574" t="s">
        <v>12</v>
      </c>
      <c r="V82" s="574"/>
      <c r="W82" s="563" t="s">
        <v>137</v>
      </c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</row>
    <row r="83" spans="1:40">
      <c r="A83" s="577"/>
      <c r="B83" s="374" t="s">
        <v>111</v>
      </c>
      <c r="C83" s="554" t="s">
        <v>135</v>
      </c>
      <c r="D83" s="554"/>
      <c r="E83" s="554"/>
      <c r="F83" s="554"/>
      <c r="G83" s="572" t="s">
        <v>94</v>
      </c>
      <c r="H83" s="572"/>
      <c r="I83" s="563" t="s">
        <v>140</v>
      </c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1"/>
      <c r="U83" s="574" t="s">
        <v>14</v>
      </c>
      <c r="V83" s="574"/>
      <c r="W83" s="563" t="s">
        <v>141</v>
      </c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</row>
    <row r="84" spans="1:40">
      <c r="A84" s="577"/>
      <c r="B84" s="375" t="s">
        <v>138</v>
      </c>
      <c r="C84" s="571" t="s">
        <v>139</v>
      </c>
      <c r="D84" s="571"/>
      <c r="E84" s="571"/>
      <c r="F84" s="571"/>
      <c r="G84" s="572" t="s">
        <v>119</v>
      </c>
      <c r="H84" s="572"/>
      <c r="I84" s="563" t="s">
        <v>145</v>
      </c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1"/>
      <c r="U84" s="573" t="s">
        <v>326</v>
      </c>
      <c r="V84" s="573"/>
      <c r="W84" s="563" t="s">
        <v>147</v>
      </c>
      <c r="X84" s="563"/>
      <c r="Y84" s="563"/>
      <c r="Z84" s="563"/>
      <c r="AA84" s="563"/>
      <c r="AB84" s="563"/>
      <c r="AC84" s="563"/>
      <c r="AD84" s="563"/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</row>
    <row r="85" spans="1:40">
      <c r="A85" s="577"/>
      <c r="B85" s="376" t="s">
        <v>143</v>
      </c>
      <c r="C85" s="554" t="s">
        <v>144</v>
      </c>
      <c r="D85" s="554"/>
      <c r="E85" s="554"/>
      <c r="F85" s="554"/>
      <c r="G85" s="567" t="s">
        <v>12</v>
      </c>
      <c r="H85" s="567"/>
      <c r="I85" s="563" t="s">
        <v>151</v>
      </c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1"/>
      <c r="U85" s="573" t="s">
        <v>327</v>
      </c>
      <c r="V85" s="573"/>
      <c r="W85" s="563" t="s">
        <v>153</v>
      </c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</row>
    <row r="86" spans="1:40">
      <c r="A86" s="577"/>
      <c r="B86" s="365" t="s">
        <v>328</v>
      </c>
      <c r="C86" s="554" t="s">
        <v>150</v>
      </c>
      <c r="D86" s="554"/>
      <c r="E86" s="554"/>
      <c r="F86" s="554"/>
      <c r="G86" s="567" t="s">
        <v>14</v>
      </c>
      <c r="H86" s="567"/>
      <c r="I86" s="563" t="s">
        <v>157</v>
      </c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1"/>
      <c r="U86" s="568" t="s">
        <v>158</v>
      </c>
      <c r="V86" s="568"/>
      <c r="W86" s="563" t="s">
        <v>159</v>
      </c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</row>
    <row r="87" spans="1:40">
      <c r="A87" s="577"/>
      <c r="B87" s="365" t="s">
        <v>329</v>
      </c>
      <c r="C87" s="554" t="s">
        <v>156</v>
      </c>
      <c r="D87" s="554"/>
      <c r="E87" s="554"/>
      <c r="F87" s="554"/>
      <c r="G87" s="569" t="s">
        <v>330</v>
      </c>
      <c r="H87" s="569"/>
      <c r="I87" s="563" t="s">
        <v>331</v>
      </c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1"/>
      <c r="U87" s="570" t="s">
        <v>332</v>
      </c>
      <c r="V87" s="570"/>
      <c r="W87" s="563" t="s">
        <v>333</v>
      </c>
      <c r="X87" s="563"/>
      <c r="Y87" s="563"/>
      <c r="Z87" s="563"/>
      <c r="AA87" s="563"/>
      <c r="AB87" s="563"/>
      <c r="AC87" s="563"/>
      <c r="AD87" s="563"/>
      <c r="AE87" s="563"/>
      <c r="AF87" s="563"/>
      <c r="AG87" s="563"/>
      <c r="AH87" s="563"/>
      <c r="AI87" s="563"/>
      <c r="AJ87" s="563"/>
      <c r="AK87" s="563"/>
      <c r="AL87" s="563"/>
      <c r="AM87" s="563"/>
      <c r="AN87" s="563"/>
    </row>
    <row r="88" spans="1:40">
      <c r="A88" s="577"/>
      <c r="B88" s="373" t="s">
        <v>257</v>
      </c>
      <c r="C88" s="554" t="s">
        <v>334</v>
      </c>
      <c r="D88" s="554"/>
      <c r="E88" s="554"/>
      <c r="F88" s="554"/>
      <c r="G88" s="555" t="s">
        <v>335</v>
      </c>
      <c r="H88" s="555"/>
      <c r="I88" s="563" t="s">
        <v>336</v>
      </c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1"/>
      <c r="U88" s="557" t="s">
        <v>337</v>
      </c>
      <c r="V88" s="557"/>
      <c r="W88" s="563" t="s">
        <v>338</v>
      </c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63"/>
      <c r="AK88" s="563"/>
      <c r="AL88" s="563"/>
      <c r="AM88" s="563"/>
      <c r="AN88" s="563"/>
    </row>
    <row r="89" spans="1:40">
      <c r="A89" s="577"/>
      <c r="B89" s="374" t="s">
        <v>294</v>
      </c>
      <c r="C89" s="554" t="s">
        <v>135</v>
      </c>
      <c r="D89" s="554"/>
      <c r="E89" s="554"/>
      <c r="F89" s="554"/>
      <c r="G89" s="564" t="s">
        <v>339</v>
      </c>
      <c r="H89" s="564"/>
      <c r="I89" s="565" t="s">
        <v>340</v>
      </c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1"/>
      <c r="U89" s="566" t="s">
        <v>341</v>
      </c>
      <c r="V89" s="566"/>
      <c r="W89" s="565" t="s">
        <v>342</v>
      </c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565"/>
      <c r="AL89" s="565"/>
      <c r="AM89" s="565"/>
      <c r="AN89" s="565"/>
    </row>
    <row r="90" spans="1:40">
      <c r="A90" s="577"/>
      <c r="B90" s="377" t="s">
        <v>343</v>
      </c>
      <c r="C90" s="554" t="s">
        <v>344</v>
      </c>
      <c r="D90" s="554"/>
      <c r="E90" s="554"/>
      <c r="F90" s="554"/>
      <c r="G90" s="555" t="s">
        <v>285</v>
      </c>
      <c r="H90" s="555"/>
      <c r="I90" s="556" t="s">
        <v>345</v>
      </c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61"/>
      <c r="U90" s="557" t="s">
        <v>299</v>
      </c>
      <c r="V90" s="557"/>
      <c r="W90" s="556" t="s">
        <v>346</v>
      </c>
      <c r="X90" s="556"/>
      <c r="Y90" s="556"/>
      <c r="Z90" s="556"/>
      <c r="AA90" s="556"/>
      <c r="AB90" s="556"/>
      <c r="AC90" s="556"/>
      <c r="AD90" s="556"/>
      <c r="AE90" s="556"/>
      <c r="AF90" s="556"/>
      <c r="AG90" s="556"/>
      <c r="AH90" s="556"/>
      <c r="AI90" s="556"/>
      <c r="AJ90" s="556"/>
      <c r="AK90" s="556"/>
      <c r="AL90" s="556"/>
      <c r="AM90" s="556"/>
      <c r="AN90" s="556"/>
    </row>
    <row r="91" spans="1:40">
      <c r="A91" s="577"/>
      <c r="B91" s="378" t="s">
        <v>160</v>
      </c>
      <c r="C91" s="558" t="s">
        <v>244</v>
      </c>
      <c r="D91" s="559"/>
      <c r="E91" s="559"/>
      <c r="F91" s="560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2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2"/>
      <c r="AL91" s="562"/>
      <c r="AM91" s="562"/>
      <c r="AN91" s="562"/>
    </row>
    <row r="92" spans="1:40">
      <c r="A92" s="577"/>
      <c r="B92" s="379" t="s">
        <v>347</v>
      </c>
      <c r="C92" s="549"/>
      <c r="D92" s="549"/>
      <c r="E92" s="549"/>
      <c r="F92" s="549"/>
      <c r="G92" s="550" t="s">
        <v>160</v>
      </c>
      <c r="H92" s="550"/>
      <c r="I92" s="551" t="s">
        <v>244</v>
      </c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61"/>
      <c r="U92" s="552" t="s">
        <v>348</v>
      </c>
      <c r="V92" s="552"/>
      <c r="W92" s="553" t="s">
        <v>349</v>
      </c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</row>
    <row r="93" spans="1:40">
      <c r="A93" s="443" t="s">
        <v>162</v>
      </c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3"/>
      <c r="AN93" s="443"/>
    </row>
  </sheetData>
  <mergeCells count="105">
    <mergeCell ref="A6:B6"/>
    <mergeCell ref="E7:E8"/>
    <mergeCell ref="AK7:AK8"/>
    <mergeCell ref="AL7:AL8"/>
    <mergeCell ref="AM7:AM8"/>
    <mergeCell ref="A8:A18"/>
    <mergeCell ref="A1:AM3"/>
    <mergeCell ref="E4:E5"/>
    <mergeCell ref="AK4:AK5"/>
    <mergeCell ref="AL4:AL5"/>
    <mergeCell ref="AM4:AM5"/>
    <mergeCell ref="A5:B5"/>
    <mergeCell ref="E43:E44"/>
    <mergeCell ref="AK43:AK44"/>
    <mergeCell ref="AL43:AL44"/>
    <mergeCell ref="AM43:AM44"/>
    <mergeCell ref="A45:A54"/>
    <mergeCell ref="H46:AA46"/>
    <mergeCell ref="J47:AC47"/>
    <mergeCell ref="E19:E20"/>
    <mergeCell ref="AK19:AK20"/>
    <mergeCell ref="AL19:AL20"/>
    <mergeCell ref="AM19:AM20"/>
    <mergeCell ref="A20:A30"/>
    <mergeCell ref="E31:E32"/>
    <mergeCell ref="AK31:AK32"/>
    <mergeCell ref="AL31:AL32"/>
    <mergeCell ref="AM31:AM32"/>
    <mergeCell ref="A32:A42"/>
    <mergeCell ref="E67:E68"/>
    <mergeCell ref="AK67:AK68"/>
    <mergeCell ref="AL67:AL68"/>
    <mergeCell ref="AM67:AM68"/>
    <mergeCell ref="A68:A78"/>
    <mergeCell ref="A79:AM79"/>
    <mergeCell ref="E55:E56"/>
    <mergeCell ref="AK55:AK56"/>
    <mergeCell ref="AL55:AL56"/>
    <mergeCell ref="AM55:AM56"/>
    <mergeCell ref="A56:A66"/>
    <mergeCell ref="P58:AJ58"/>
    <mergeCell ref="I82:S82"/>
    <mergeCell ref="U82:V82"/>
    <mergeCell ref="W82:AN82"/>
    <mergeCell ref="C83:F83"/>
    <mergeCell ref="G83:H83"/>
    <mergeCell ref="I83:S83"/>
    <mergeCell ref="U83:V83"/>
    <mergeCell ref="W83:AN83"/>
    <mergeCell ref="A80:AN80"/>
    <mergeCell ref="A81:A92"/>
    <mergeCell ref="B81:F81"/>
    <mergeCell ref="G81:H81"/>
    <mergeCell ref="I81:S81"/>
    <mergeCell ref="T81:T92"/>
    <mergeCell ref="U81:V81"/>
    <mergeCell ref="W81:AN81"/>
    <mergeCell ref="C82:F82"/>
    <mergeCell ref="G82:H82"/>
    <mergeCell ref="C84:F84"/>
    <mergeCell ref="G84:H84"/>
    <mergeCell ref="I84:S84"/>
    <mergeCell ref="U84:V84"/>
    <mergeCell ref="W84:AN84"/>
    <mergeCell ref="C85:F85"/>
    <mergeCell ref="G85:H85"/>
    <mergeCell ref="I85:S85"/>
    <mergeCell ref="U85:V85"/>
    <mergeCell ref="W85:AN85"/>
    <mergeCell ref="C86:F86"/>
    <mergeCell ref="G86:H86"/>
    <mergeCell ref="I86:S86"/>
    <mergeCell ref="U86:V86"/>
    <mergeCell ref="W86:AN86"/>
    <mergeCell ref="C87:F87"/>
    <mergeCell ref="G87:H87"/>
    <mergeCell ref="I87:S87"/>
    <mergeCell ref="U87:V87"/>
    <mergeCell ref="W87:AN87"/>
    <mergeCell ref="C88:F88"/>
    <mergeCell ref="G88:H88"/>
    <mergeCell ref="I88:S88"/>
    <mergeCell ref="U88:V88"/>
    <mergeCell ref="W88:AN88"/>
    <mergeCell ref="C89:F89"/>
    <mergeCell ref="G89:H89"/>
    <mergeCell ref="I89:S89"/>
    <mergeCell ref="U89:V89"/>
    <mergeCell ref="W89:AN89"/>
    <mergeCell ref="C92:F92"/>
    <mergeCell ref="G92:H92"/>
    <mergeCell ref="I92:S92"/>
    <mergeCell ref="U92:V92"/>
    <mergeCell ref="W92:AN92"/>
    <mergeCell ref="A93:AN93"/>
    <mergeCell ref="C90:F90"/>
    <mergeCell ref="G90:H90"/>
    <mergeCell ref="I90:S90"/>
    <mergeCell ref="U90:V90"/>
    <mergeCell ref="W90:AN90"/>
    <mergeCell ref="C91:F91"/>
    <mergeCell ref="G91:H91"/>
    <mergeCell ref="I91:S91"/>
    <mergeCell ref="U91:V91"/>
    <mergeCell ref="W91:AN9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9"/>
  <sheetViews>
    <sheetView tabSelected="1" workbookViewId="0">
      <selection activeCell="C1" sqref="C1:X1"/>
    </sheetView>
  </sheetViews>
  <sheetFormatPr defaultColWidth="9.85546875" defaultRowHeight="12.75"/>
  <cols>
    <col min="1" max="1" width="7.42578125" style="412" customWidth="1"/>
    <col min="2" max="2" width="9.85546875" style="412"/>
    <col min="3" max="3" width="3.5703125" style="201" customWidth="1"/>
    <col min="4" max="7" width="3.42578125" style="201" customWidth="1"/>
    <col min="8" max="8" width="4" style="201" customWidth="1"/>
    <col min="9" max="14" width="3.42578125" style="201" customWidth="1"/>
    <col min="15" max="15" width="4.28515625" style="201" customWidth="1"/>
    <col min="16" max="21" width="3.42578125" style="201" customWidth="1"/>
    <col min="22" max="22" width="4" style="201" customWidth="1"/>
    <col min="23" max="28" width="3.42578125" style="201" customWidth="1"/>
    <col min="29" max="29" width="4" style="201" customWidth="1"/>
    <col min="30" max="33" width="3.42578125" style="201" customWidth="1"/>
    <col min="34" max="34" width="6.85546875" style="201" customWidth="1"/>
    <col min="35" max="16384" width="9.85546875" style="201"/>
  </cols>
  <sheetData>
    <row r="1" spans="1:34" ht="25.5">
      <c r="A1" s="599"/>
      <c r="B1" s="599"/>
      <c r="C1" s="600" t="s">
        <v>388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1" t="s">
        <v>350</v>
      </c>
      <c r="Z1" s="601"/>
      <c r="AA1" s="601"/>
      <c r="AB1" s="601"/>
      <c r="AC1" s="601"/>
      <c r="AD1" s="601"/>
      <c r="AE1" s="601"/>
      <c r="AF1" s="601"/>
      <c r="AG1" s="601"/>
      <c r="AH1" s="601"/>
    </row>
    <row r="2" spans="1:34">
      <c r="A2" s="602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</row>
    <row r="3" spans="1:34">
      <c r="A3" s="380"/>
      <c r="B3" s="381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</row>
    <row r="4" spans="1:34" ht="14.25">
      <c r="A4" s="596" t="s">
        <v>351</v>
      </c>
      <c r="B4" s="596"/>
      <c r="C4" s="383">
        <v>43556</v>
      </c>
      <c r="D4" s="384">
        <v>43498</v>
      </c>
      <c r="E4" s="384">
        <v>43499</v>
      </c>
      <c r="F4" s="383">
        <v>43500</v>
      </c>
      <c r="G4" s="383">
        <v>43501</v>
      </c>
      <c r="H4" s="383">
        <v>43502</v>
      </c>
      <c r="I4" s="383">
        <v>43503</v>
      </c>
      <c r="J4" s="383">
        <v>43504</v>
      </c>
      <c r="K4" s="384">
        <v>43505</v>
      </c>
      <c r="L4" s="384">
        <v>43506</v>
      </c>
      <c r="M4" s="383">
        <v>43507</v>
      </c>
      <c r="N4" s="383">
        <v>43508</v>
      </c>
      <c r="O4" s="383">
        <v>43509</v>
      </c>
      <c r="P4" s="383">
        <v>43510</v>
      </c>
      <c r="Q4" s="383">
        <v>43511</v>
      </c>
      <c r="R4" s="384">
        <v>43512</v>
      </c>
      <c r="S4" s="384">
        <v>43513</v>
      </c>
      <c r="T4" s="383">
        <v>43514</v>
      </c>
      <c r="U4" s="383">
        <v>43515</v>
      </c>
      <c r="V4" s="383">
        <v>43516</v>
      </c>
      <c r="W4" s="383">
        <v>43517</v>
      </c>
      <c r="X4" s="383">
        <v>43518</v>
      </c>
      <c r="Y4" s="384">
        <v>43519</v>
      </c>
      <c r="Z4" s="384">
        <v>43520</v>
      </c>
      <c r="AA4" s="383">
        <v>43521</v>
      </c>
      <c r="AB4" s="383">
        <v>43522</v>
      </c>
      <c r="AC4" s="383">
        <v>43523</v>
      </c>
      <c r="AD4" s="383">
        <v>43524</v>
      </c>
      <c r="AE4" s="385">
        <v>29</v>
      </c>
      <c r="AF4" s="386">
        <v>30</v>
      </c>
      <c r="AG4" s="386">
        <v>31</v>
      </c>
      <c r="AH4" s="387"/>
    </row>
    <row r="5" spans="1:34" ht="14.25">
      <c r="A5" s="596"/>
      <c r="B5" s="596"/>
      <c r="C5" s="388" t="s">
        <v>3</v>
      </c>
      <c r="D5" s="389" t="s">
        <v>4</v>
      </c>
      <c r="E5" s="389" t="s">
        <v>5</v>
      </c>
      <c r="F5" s="388" t="s">
        <v>6</v>
      </c>
      <c r="G5" s="388" t="s">
        <v>7</v>
      </c>
      <c r="H5" s="388" t="s">
        <v>8</v>
      </c>
      <c r="I5" s="388" t="s">
        <v>9</v>
      </c>
      <c r="J5" s="388" t="s">
        <v>3</v>
      </c>
      <c r="K5" s="389" t="s">
        <v>54</v>
      </c>
      <c r="L5" s="389" t="s">
        <v>5</v>
      </c>
      <c r="M5" s="388" t="s">
        <v>6</v>
      </c>
      <c r="N5" s="388" t="s">
        <v>7</v>
      </c>
      <c r="O5" s="388" t="s">
        <v>8</v>
      </c>
      <c r="P5" s="388" t="s">
        <v>9</v>
      </c>
      <c r="Q5" s="388" t="s">
        <v>3</v>
      </c>
      <c r="R5" s="389" t="s">
        <v>54</v>
      </c>
      <c r="S5" s="389" t="s">
        <v>5</v>
      </c>
      <c r="T5" s="388" t="s">
        <v>6</v>
      </c>
      <c r="U5" s="388" t="s">
        <v>7</v>
      </c>
      <c r="V5" s="388" t="s">
        <v>8</v>
      </c>
      <c r="W5" s="388" t="s">
        <v>9</v>
      </c>
      <c r="X5" s="388" t="s">
        <v>3</v>
      </c>
      <c r="Y5" s="389" t="s">
        <v>54</v>
      </c>
      <c r="Z5" s="389" t="s">
        <v>5</v>
      </c>
      <c r="AA5" s="388" t="s">
        <v>6</v>
      </c>
      <c r="AB5" s="388" t="s">
        <v>7</v>
      </c>
      <c r="AC5" s="388" t="s">
        <v>8</v>
      </c>
      <c r="AD5" s="388" t="s">
        <v>9</v>
      </c>
      <c r="AE5" s="388" t="s">
        <v>3</v>
      </c>
      <c r="AF5" s="389" t="s">
        <v>54</v>
      </c>
      <c r="AG5" s="389" t="s">
        <v>5</v>
      </c>
      <c r="AH5" s="387"/>
    </row>
    <row r="6" spans="1:34">
      <c r="A6" s="390">
        <v>140775</v>
      </c>
      <c r="B6" s="391" t="s">
        <v>352</v>
      </c>
      <c r="C6" s="392"/>
      <c r="D6" s="393" t="s">
        <v>16</v>
      </c>
      <c r="E6" s="393"/>
      <c r="F6" s="394" t="s">
        <v>16</v>
      </c>
      <c r="G6" s="392"/>
      <c r="H6" s="392" t="s">
        <v>16</v>
      </c>
      <c r="I6" s="392"/>
      <c r="J6" s="392" t="s">
        <v>16</v>
      </c>
      <c r="K6" s="393"/>
      <c r="L6" s="393" t="s">
        <v>16</v>
      </c>
      <c r="M6" s="394"/>
      <c r="N6" s="392" t="s">
        <v>16</v>
      </c>
      <c r="O6" s="392"/>
      <c r="P6" s="392" t="s">
        <v>16</v>
      </c>
      <c r="Q6" s="392"/>
      <c r="R6" s="393" t="s">
        <v>16</v>
      </c>
      <c r="S6" s="393"/>
      <c r="T6" s="394" t="s">
        <v>16</v>
      </c>
      <c r="U6" s="392"/>
      <c r="V6" s="392" t="s">
        <v>16</v>
      </c>
      <c r="W6" s="392"/>
      <c r="X6" s="392" t="s">
        <v>16</v>
      </c>
      <c r="Y6" s="393"/>
      <c r="Z6" s="393" t="s">
        <v>16</v>
      </c>
      <c r="AA6" s="394"/>
      <c r="AB6" s="392" t="s">
        <v>16</v>
      </c>
      <c r="AC6" s="392"/>
      <c r="AD6" s="392" t="s">
        <v>16</v>
      </c>
      <c r="AE6" s="392"/>
      <c r="AF6" s="393" t="s">
        <v>16</v>
      </c>
      <c r="AG6" s="393"/>
      <c r="AH6" s="395" t="s">
        <v>353</v>
      </c>
    </row>
    <row r="7" spans="1:34">
      <c r="A7" s="390">
        <v>140651</v>
      </c>
      <c r="B7" s="391" t="s">
        <v>354</v>
      </c>
      <c r="C7" s="392" t="s">
        <v>16</v>
      </c>
      <c r="D7" s="393"/>
      <c r="E7" s="393" t="s">
        <v>16</v>
      </c>
      <c r="F7" s="394"/>
      <c r="G7" s="392" t="s">
        <v>16</v>
      </c>
      <c r="H7" s="392"/>
      <c r="I7" s="392" t="s">
        <v>16</v>
      </c>
      <c r="J7" s="392"/>
      <c r="K7" s="396" t="s">
        <v>355</v>
      </c>
      <c r="L7" s="393"/>
      <c r="M7" s="396" t="s">
        <v>355</v>
      </c>
      <c r="N7" s="392"/>
      <c r="O7" s="392" t="s">
        <v>16</v>
      </c>
      <c r="P7" s="392"/>
      <c r="Q7" s="392" t="s">
        <v>16</v>
      </c>
      <c r="R7" s="393"/>
      <c r="S7" s="393" t="s">
        <v>16</v>
      </c>
      <c r="T7" s="394"/>
      <c r="U7" s="392" t="s">
        <v>16</v>
      </c>
      <c r="V7" s="392"/>
      <c r="W7" s="392" t="s">
        <v>16</v>
      </c>
      <c r="X7" s="392"/>
      <c r="Y7" s="396" t="s">
        <v>355</v>
      </c>
      <c r="Z7" s="393"/>
      <c r="AA7" s="394" t="s">
        <v>16</v>
      </c>
      <c r="AB7" s="392"/>
      <c r="AC7" s="392" t="s">
        <v>16</v>
      </c>
      <c r="AD7" s="392"/>
      <c r="AE7" s="397" t="s">
        <v>16</v>
      </c>
      <c r="AF7" s="393"/>
      <c r="AG7" s="398" t="s">
        <v>16</v>
      </c>
      <c r="AH7" s="395" t="s">
        <v>356</v>
      </c>
    </row>
    <row r="8" spans="1:34">
      <c r="A8" s="390">
        <v>105490</v>
      </c>
      <c r="B8" s="391" t="s">
        <v>357</v>
      </c>
      <c r="C8" s="392" t="s">
        <v>16</v>
      </c>
      <c r="D8" s="393"/>
      <c r="E8" s="393"/>
      <c r="F8" s="394"/>
      <c r="G8" s="392" t="s">
        <v>16</v>
      </c>
      <c r="H8" s="392"/>
      <c r="I8" s="392" t="s">
        <v>16</v>
      </c>
      <c r="J8" s="392"/>
      <c r="K8" s="393"/>
      <c r="L8" s="393"/>
      <c r="M8" s="394" t="s">
        <v>16</v>
      </c>
      <c r="N8" s="399"/>
      <c r="O8" s="392" t="s">
        <v>16</v>
      </c>
      <c r="P8" s="392"/>
      <c r="Q8" s="392"/>
      <c r="R8" s="393"/>
      <c r="S8" s="393" t="s">
        <v>16</v>
      </c>
      <c r="T8" s="394"/>
      <c r="U8" s="392" t="s">
        <v>16</v>
      </c>
      <c r="V8" s="392"/>
      <c r="W8" s="392"/>
      <c r="X8" s="392"/>
      <c r="Y8" s="393" t="s">
        <v>16</v>
      </c>
      <c r="Z8" s="393"/>
      <c r="AA8" s="394" t="s">
        <v>16</v>
      </c>
      <c r="AB8" s="392"/>
      <c r="AC8" s="399"/>
      <c r="AD8" s="392"/>
      <c r="AE8" s="392" t="s">
        <v>16</v>
      </c>
      <c r="AF8" s="398"/>
      <c r="AG8" s="398"/>
      <c r="AH8" s="395" t="s">
        <v>358</v>
      </c>
    </row>
    <row r="9" spans="1:34">
      <c r="A9" s="390" t="s">
        <v>359</v>
      </c>
      <c r="B9" s="391" t="s">
        <v>360</v>
      </c>
      <c r="C9" s="400"/>
      <c r="D9" s="393" t="s">
        <v>16</v>
      </c>
      <c r="E9" s="393"/>
      <c r="F9" s="394" t="s">
        <v>16</v>
      </c>
      <c r="G9" s="392"/>
      <c r="H9" s="392" t="s">
        <v>16</v>
      </c>
      <c r="I9" s="392"/>
      <c r="J9" s="392" t="s">
        <v>16</v>
      </c>
      <c r="K9" s="393"/>
      <c r="L9" s="396" t="s">
        <v>355</v>
      </c>
      <c r="M9" s="394"/>
      <c r="N9" s="392" t="s">
        <v>16</v>
      </c>
      <c r="O9" s="392"/>
      <c r="P9" s="392" t="s">
        <v>16</v>
      </c>
      <c r="Q9" s="392"/>
      <c r="R9" s="393" t="s">
        <v>16</v>
      </c>
      <c r="S9" s="393"/>
      <c r="T9" s="394" t="s">
        <v>16</v>
      </c>
      <c r="U9" s="392"/>
      <c r="V9" s="392" t="s">
        <v>16</v>
      </c>
      <c r="W9" s="392"/>
      <c r="X9" s="392" t="s">
        <v>16</v>
      </c>
      <c r="Y9" s="393"/>
      <c r="Z9" s="396" t="s">
        <v>355</v>
      </c>
      <c r="AA9" s="394"/>
      <c r="AB9" s="392" t="s">
        <v>16</v>
      </c>
      <c r="AC9" s="392"/>
      <c r="AD9" s="392" t="s">
        <v>16</v>
      </c>
      <c r="AE9" s="392"/>
      <c r="AF9" s="393" t="s">
        <v>16</v>
      </c>
      <c r="AG9" s="393"/>
      <c r="AH9" s="395" t="s">
        <v>353</v>
      </c>
    </row>
    <row r="10" spans="1:34">
      <c r="A10" s="390" t="s">
        <v>359</v>
      </c>
      <c r="B10" s="391" t="s">
        <v>361</v>
      </c>
      <c r="C10" s="392"/>
      <c r="D10" s="393"/>
      <c r="E10" s="393"/>
      <c r="F10" s="394"/>
      <c r="G10" s="392" t="s">
        <v>16</v>
      </c>
      <c r="H10" s="392" t="s">
        <v>16</v>
      </c>
      <c r="I10" s="392"/>
      <c r="J10" s="392" t="s">
        <v>16</v>
      </c>
      <c r="K10" s="393"/>
      <c r="L10" s="393"/>
      <c r="M10" s="394" t="s">
        <v>16</v>
      </c>
      <c r="N10" s="392" t="s">
        <v>16</v>
      </c>
      <c r="O10" s="392"/>
      <c r="P10" s="392" t="s">
        <v>16</v>
      </c>
      <c r="Q10" s="392"/>
      <c r="R10" s="393"/>
      <c r="S10" s="393"/>
      <c r="T10" s="394" t="s">
        <v>16</v>
      </c>
      <c r="U10" s="392"/>
      <c r="V10" s="392" t="s">
        <v>16</v>
      </c>
      <c r="W10" s="392" t="s">
        <v>16</v>
      </c>
      <c r="X10" s="392"/>
      <c r="Y10" s="393"/>
      <c r="Z10" s="393" t="s">
        <v>16</v>
      </c>
      <c r="AA10" s="394"/>
      <c r="AB10" s="392" t="s">
        <v>16</v>
      </c>
      <c r="AC10" s="392" t="s">
        <v>16</v>
      </c>
      <c r="AD10" s="392"/>
      <c r="AE10" s="392"/>
      <c r="AF10" s="398"/>
      <c r="AG10" s="398" t="s">
        <v>16</v>
      </c>
      <c r="AH10" s="395" t="s">
        <v>353</v>
      </c>
    </row>
    <row r="11" spans="1:34">
      <c r="A11" s="390" t="s">
        <v>359</v>
      </c>
      <c r="B11" s="391" t="s">
        <v>362</v>
      </c>
      <c r="C11" s="392"/>
      <c r="D11" s="393" t="s">
        <v>16</v>
      </c>
      <c r="E11" s="401" t="s">
        <v>363</v>
      </c>
      <c r="F11" s="394" t="s">
        <v>16</v>
      </c>
      <c r="G11" s="392" t="s">
        <v>16</v>
      </c>
      <c r="H11" s="402" t="s">
        <v>363</v>
      </c>
      <c r="I11" s="392"/>
      <c r="J11" s="392" t="s">
        <v>16</v>
      </c>
      <c r="K11" s="401" t="s">
        <v>363</v>
      </c>
      <c r="L11" s="393"/>
      <c r="M11" s="394" t="s">
        <v>16</v>
      </c>
      <c r="N11" s="402" t="s">
        <v>363</v>
      </c>
      <c r="O11" s="392" t="s">
        <v>16</v>
      </c>
      <c r="P11" s="392" t="s">
        <v>16</v>
      </c>
      <c r="Q11" s="402" t="s">
        <v>363</v>
      </c>
      <c r="R11" s="393"/>
      <c r="S11" s="393"/>
      <c r="T11" s="401" t="s">
        <v>363</v>
      </c>
      <c r="U11" s="392" t="s">
        <v>16</v>
      </c>
      <c r="V11" s="392" t="s">
        <v>16</v>
      </c>
      <c r="W11" s="402" t="s">
        <v>363</v>
      </c>
      <c r="X11" s="392"/>
      <c r="Y11" s="393" t="s">
        <v>16</v>
      </c>
      <c r="Z11" s="401" t="s">
        <v>363</v>
      </c>
      <c r="AA11" s="394" t="s">
        <v>16</v>
      </c>
      <c r="AB11" s="392"/>
      <c r="AC11" s="402" t="s">
        <v>363</v>
      </c>
      <c r="AD11" s="392" t="s">
        <v>16</v>
      </c>
      <c r="AE11" s="392"/>
      <c r="AF11" s="401" t="s">
        <v>363</v>
      </c>
      <c r="AG11" s="393" t="s">
        <v>16</v>
      </c>
      <c r="AH11" s="395" t="s">
        <v>356</v>
      </c>
    </row>
    <row r="12" spans="1:34">
      <c r="A12" s="390" t="s">
        <v>359</v>
      </c>
      <c r="B12" s="391" t="s">
        <v>364</v>
      </c>
      <c r="C12" s="392" t="s">
        <v>16</v>
      </c>
      <c r="D12" s="393"/>
      <c r="E12" s="403" t="s">
        <v>355</v>
      </c>
      <c r="F12" s="394"/>
      <c r="G12" s="392" t="s">
        <v>16</v>
      </c>
      <c r="H12" s="392"/>
      <c r="I12" s="392" t="s">
        <v>16</v>
      </c>
      <c r="J12" s="392"/>
      <c r="K12" s="393" t="s">
        <v>16</v>
      </c>
      <c r="L12" s="393"/>
      <c r="M12" s="394" t="s">
        <v>16</v>
      </c>
      <c r="N12" s="392"/>
      <c r="O12" s="392" t="s">
        <v>16</v>
      </c>
      <c r="P12" s="392"/>
      <c r="Q12" s="392" t="s">
        <v>16</v>
      </c>
      <c r="R12" s="393"/>
      <c r="S12" s="403" t="s">
        <v>224</v>
      </c>
      <c r="T12" s="394"/>
      <c r="U12" s="392" t="s">
        <v>16</v>
      </c>
      <c r="V12" s="392"/>
      <c r="W12" s="392" t="s">
        <v>16</v>
      </c>
      <c r="X12" s="392"/>
      <c r="Y12" s="403" t="s">
        <v>355</v>
      </c>
      <c r="Z12" s="393"/>
      <c r="AA12" s="394" t="s">
        <v>16</v>
      </c>
      <c r="AB12" s="392"/>
      <c r="AC12" s="392" t="s">
        <v>16</v>
      </c>
      <c r="AD12" s="392"/>
      <c r="AE12" s="397" t="s">
        <v>16</v>
      </c>
      <c r="AF12" s="398"/>
      <c r="AG12" s="398" t="s">
        <v>16</v>
      </c>
      <c r="AH12" s="395" t="s">
        <v>356</v>
      </c>
    </row>
    <row r="13" spans="1:34">
      <c r="A13" s="603"/>
      <c r="B13" s="603"/>
      <c r="C13" s="392"/>
      <c r="D13" s="393"/>
      <c r="E13" s="393"/>
      <c r="F13" s="392"/>
      <c r="G13" s="392"/>
      <c r="H13" s="392"/>
      <c r="I13" s="392"/>
      <c r="J13" s="392"/>
      <c r="K13" s="393"/>
      <c r="L13" s="393"/>
      <c r="M13" s="392"/>
      <c r="N13" s="392"/>
      <c r="O13" s="392"/>
      <c r="P13" s="392"/>
      <c r="Q13" s="392"/>
      <c r="R13" s="393"/>
      <c r="S13" s="393"/>
      <c r="T13" s="392"/>
      <c r="U13" s="392"/>
      <c r="V13" s="392"/>
      <c r="W13" s="392"/>
      <c r="X13" s="392"/>
      <c r="Y13" s="393"/>
      <c r="Z13" s="393"/>
      <c r="AA13" s="392"/>
      <c r="AB13" s="392"/>
      <c r="AC13" s="392"/>
      <c r="AD13" s="392"/>
      <c r="AE13" s="397"/>
      <c r="AF13" s="393"/>
      <c r="AG13" s="398"/>
      <c r="AH13" s="395"/>
    </row>
    <row r="14" spans="1:34">
      <c r="A14" s="596" t="s">
        <v>351</v>
      </c>
      <c r="B14" s="596"/>
      <c r="C14" s="383">
        <v>43556</v>
      </c>
      <c r="D14" s="384">
        <v>43498</v>
      </c>
      <c r="E14" s="384">
        <v>43499</v>
      </c>
      <c r="F14" s="383">
        <v>43500</v>
      </c>
      <c r="G14" s="383">
        <v>43501</v>
      </c>
      <c r="H14" s="383">
        <v>43502</v>
      </c>
      <c r="I14" s="383">
        <v>43503</v>
      </c>
      <c r="J14" s="383">
        <v>43504</v>
      </c>
      <c r="K14" s="384">
        <v>43505</v>
      </c>
      <c r="L14" s="384">
        <v>43506</v>
      </c>
      <c r="M14" s="383">
        <v>43507</v>
      </c>
      <c r="N14" s="383">
        <v>43508</v>
      </c>
      <c r="O14" s="383">
        <v>43509</v>
      </c>
      <c r="P14" s="383">
        <v>43510</v>
      </c>
      <c r="Q14" s="383">
        <v>43511</v>
      </c>
      <c r="R14" s="384">
        <v>43512</v>
      </c>
      <c r="S14" s="384">
        <v>43513</v>
      </c>
      <c r="T14" s="383">
        <v>43514</v>
      </c>
      <c r="U14" s="383">
        <v>43515</v>
      </c>
      <c r="V14" s="383">
        <v>43516</v>
      </c>
      <c r="W14" s="383">
        <v>43517</v>
      </c>
      <c r="X14" s="383">
        <v>43518</v>
      </c>
      <c r="Y14" s="384">
        <v>43519</v>
      </c>
      <c r="Z14" s="384">
        <v>43520</v>
      </c>
      <c r="AA14" s="383">
        <v>43521</v>
      </c>
      <c r="AB14" s="383">
        <v>43522</v>
      </c>
      <c r="AC14" s="383">
        <v>43523</v>
      </c>
      <c r="AD14" s="383">
        <v>43524</v>
      </c>
      <c r="AE14" s="385">
        <v>29</v>
      </c>
      <c r="AF14" s="386">
        <v>30</v>
      </c>
      <c r="AG14" s="386">
        <v>31</v>
      </c>
      <c r="AH14" s="404"/>
    </row>
    <row r="15" spans="1:34">
      <c r="A15" s="596"/>
      <c r="B15" s="596"/>
      <c r="C15" s="388" t="s">
        <v>3</v>
      </c>
      <c r="D15" s="389" t="s">
        <v>4</v>
      </c>
      <c r="E15" s="389" t="s">
        <v>5</v>
      </c>
      <c r="F15" s="388" t="s">
        <v>6</v>
      </c>
      <c r="G15" s="388" t="s">
        <v>7</v>
      </c>
      <c r="H15" s="388" t="s">
        <v>8</v>
      </c>
      <c r="I15" s="388" t="s">
        <v>9</v>
      </c>
      <c r="J15" s="388" t="s">
        <v>3</v>
      </c>
      <c r="K15" s="389" t="s">
        <v>54</v>
      </c>
      <c r="L15" s="389" t="s">
        <v>5</v>
      </c>
      <c r="M15" s="388" t="s">
        <v>6</v>
      </c>
      <c r="N15" s="388" t="s">
        <v>7</v>
      </c>
      <c r="O15" s="388" t="s">
        <v>8</v>
      </c>
      <c r="P15" s="388" t="s">
        <v>9</v>
      </c>
      <c r="Q15" s="388" t="s">
        <v>3</v>
      </c>
      <c r="R15" s="389" t="s">
        <v>54</v>
      </c>
      <c r="S15" s="389" t="s">
        <v>5</v>
      </c>
      <c r="T15" s="388" t="s">
        <v>6</v>
      </c>
      <c r="U15" s="388" t="s">
        <v>7</v>
      </c>
      <c r="V15" s="388" t="s">
        <v>8</v>
      </c>
      <c r="W15" s="388" t="s">
        <v>9</v>
      </c>
      <c r="X15" s="388" t="s">
        <v>3</v>
      </c>
      <c r="Y15" s="389" t="s">
        <v>54</v>
      </c>
      <c r="Z15" s="389" t="s">
        <v>5</v>
      </c>
      <c r="AA15" s="388" t="s">
        <v>6</v>
      </c>
      <c r="AB15" s="388" t="s">
        <v>7</v>
      </c>
      <c r="AC15" s="388" t="s">
        <v>8</v>
      </c>
      <c r="AD15" s="388" t="s">
        <v>9</v>
      </c>
      <c r="AE15" s="388" t="s">
        <v>3</v>
      </c>
      <c r="AF15" s="389" t="s">
        <v>54</v>
      </c>
      <c r="AG15" s="389" t="s">
        <v>5</v>
      </c>
      <c r="AH15" s="404"/>
    </row>
    <row r="16" spans="1:34">
      <c r="A16" s="390" t="s">
        <v>359</v>
      </c>
      <c r="B16" s="405" t="s">
        <v>365</v>
      </c>
      <c r="C16" s="392" t="s">
        <v>16</v>
      </c>
      <c r="D16" s="393"/>
      <c r="E16" s="396" t="s">
        <v>355</v>
      </c>
      <c r="F16" s="394"/>
      <c r="G16" s="392" t="s">
        <v>16</v>
      </c>
      <c r="H16" s="392"/>
      <c r="I16" s="392" t="s">
        <v>16</v>
      </c>
      <c r="J16" s="392"/>
      <c r="K16" s="393" t="s">
        <v>16</v>
      </c>
      <c r="L16" s="393"/>
      <c r="M16" s="394" t="s">
        <v>16</v>
      </c>
      <c r="N16" s="392"/>
      <c r="O16" s="392" t="s">
        <v>16</v>
      </c>
      <c r="P16" s="392"/>
      <c r="Q16" s="392" t="s">
        <v>16</v>
      </c>
      <c r="R16" s="393"/>
      <c r="S16" s="393" t="s">
        <v>16</v>
      </c>
      <c r="T16" s="394"/>
      <c r="U16" s="392" t="s">
        <v>16</v>
      </c>
      <c r="V16" s="392"/>
      <c r="W16" s="392" t="s">
        <v>16</v>
      </c>
      <c r="X16" s="392"/>
      <c r="Y16" s="396" t="s">
        <v>355</v>
      </c>
      <c r="Z16" s="393"/>
      <c r="AA16" s="394" t="s">
        <v>16</v>
      </c>
      <c r="AB16" s="392"/>
      <c r="AC16" s="392" t="s">
        <v>16</v>
      </c>
      <c r="AD16" s="392"/>
      <c r="AE16" s="392" t="s">
        <v>16</v>
      </c>
      <c r="AF16" s="393"/>
      <c r="AG16" s="393" t="s">
        <v>16</v>
      </c>
      <c r="AH16" s="395" t="s">
        <v>356</v>
      </c>
    </row>
    <row r="17" spans="1:34">
      <c r="A17" s="390" t="s">
        <v>359</v>
      </c>
      <c r="B17" s="405" t="s">
        <v>366</v>
      </c>
      <c r="C17" s="392" t="s">
        <v>16</v>
      </c>
      <c r="D17" s="393"/>
      <c r="E17" s="393" t="s">
        <v>16</v>
      </c>
      <c r="F17" s="394"/>
      <c r="G17" s="392" t="s">
        <v>16</v>
      </c>
      <c r="H17" s="392"/>
      <c r="I17" s="392" t="s">
        <v>16</v>
      </c>
      <c r="J17" s="392"/>
      <c r="K17" s="393" t="s">
        <v>16</v>
      </c>
      <c r="L17" s="393"/>
      <c r="M17" s="394" t="s">
        <v>16</v>
      </c>
      <c r="N17" s="392"/>
      <c r="O17" s="392" t="s">
        <v>16</v>
      </c>
      <c r="P17" s="392"/>
      <c r="Q17" s="396" t="s">
        <v>355</v>
      </c>
      <c r="R17" s="393"/>
      <c r="S17" s="393" t="s">
        <v>16</v>
      </c>
      <c r="T17" s="394"/>
      <c r="U17" s="392" t="s">
        <v>16</v>
      </c>
      <c r="V17" s="392"/>
      <c r="W17" s="392" t="s">
        <v>16</v>
      </c>
      <c r="X17" s="392"/>
      <c r="Y17" s="393" t="s">
        <v>16</v>
      </c>
      <c r="Z17" s="393"/>
      <c r="AA17" s="394" t="s">
        <v>16</v>
      </c>
      <c r="AB17" s="392"/>
      <c r="AC17" s="392" t="s">
        <v>16</v>
      </c>
      <c r="AD17" s="392"/>
      <c r="AE17" s="392" t="s">
        <v>16</v>
      </c>
      <c r="AF17" s="393"/>
      <c r="AG17" s="396" t="s">
        <v>355</v>
      </c>
      <c r="AH17" s="395" t="s">
        <v>356</v>
      </c>
    </row>
    <row r="18" spans="1:34">
      <c r="A18" s="390" t="s">
        <v>359</v>
      </c>
      <c r="B18" s="405" t="s">
        <v>367</v>
      </c>
      <c r="C18" s="392" t="s">
        <v>16</v>
      </c>
      <c r="D18" s="393"/>
      <c r="E18" s="393" t="s">
        <v>16</v>
      </c>
      <c r="F18" s="394"/>
      <c r="G18" s="392" t="s">
        <v>16</v>
      </c>
      <c r="H18" s="392"/>
      <c r="I18" s="392" t="s">
        <v>16</v>
      </c>
      <c r="J18" s="392"/>
      <c r="K18" s="403" t="s">
        <v>355</v>
      </c>
      <c r="L18" s="393"/>
      <c r="M18" s="394" t="s">
        <v>16</v>
      </c>
      <c r="N18" s="392"/>
      <c r="O18" s="392" t="s">
        <v>16</v>
      </c>
      <c r="P18" s="392"/>
      <c r="Q18" s="392" t="s">
        <v>16</v>
      </c>
      <c r="R18" s="393"/>
      <c r="S18" s="393" t="s">
        <v>16</v>
      </c>
      <c r="T18" s="394"/>
      <c r="U18" s="392" t="s">
        <v>16</v>
      </c>
      <c r="V18" s="392"/>
      <c r="W18" s="392" t="s">
        <v>16</v>
      </c>
      <c r="X18" s="392"/>
      <c r="Y18" s="403" t="s">
        <v>355</v>
      </c>
      <c r="Z18" s="393"/>
      <c r="AA18" s="394" t="s">
        <v>16</v>
      </c>
      <c r="AB18" s="392"/>
      <c r="AC18" s="392" t="s">
        <v>16</v>
      </c>
      <c r="AD18" s="392"/>
      <c r="AE18" s="392" t="s">
        <v>16</v>
      </c>
      <c r="AF18" s="393"/>
      <c r="AG18" s="393" t="s">
        <v>16</v>
      </c>
      <c r="AH18" s="395" t="s">
        <v>356</v>
      </c>
    </row>
    <row r="19" spans="1:34">
      <c r="A19" s="390" t="s">
        <v>359</v>
      </c>
      <c r="B19" s="405" t="s">
        <v>368</v>
      </c>
      <c r="C19" s="400"/>
      <c r="D19" s="396" t="s">
        <v>355</v>
      </c>
      <c r="E19" s="393"/>
      <c r="F19" s="394" t="s">
        <v>16</v>
      </c>
      <c r="G19" s="392"/>
      <c r="H19" s="392" t="s">
        <v>16</v>
      </c>
      <c r="I19" s="392"/>
      <c r="J19" s="392" t="s">
        <v>16</v>
      </c>
      <c r="K19" s="393"/>
      <c r="L19" s="396" t="s">
        <v>355</v>
      </c>
      <c r="M19" s="394"/>
      <c r="N19" s="392" t="s">
        <v>16</v>
      </c>
      <c r="O19" s="392"/>
      <c r="P19" s="392" t="s">
        <v>16</v>
      </c>
      <c r="Q19" s="392"/>
      <c r="R19" s="393" t="s">
        <v>16</v>
      </c>
      <c r="S19" s="393"/>
      <c r="T19" s="394" t="s">
        <v>16</v>
      </c>
      <c r="U19" s="392"/>
      <c r="V19" s="392" t="s">
        <v>16</v>
      </c>
      <c r="W19" s="392"/>
      <c r="X19" s="392" t="s">
        <v>16</v>
      </c>
      <c r="Y19" s="393"/>
      <c r="Z19" s="393" t="s">
        <v>16</v>
      </c>
      <c r="AA19" s="394"/>
      <c r="AB19" s="392" t="s">
        <v>16</v>
      </c>
      <c r="AC19" s="392"/>
      <c r="AD19" s="392" t="s">
        <v>16</v>
      </c>
      <c r="AE19" s="392"/>
      <c r="AF19" s="393" t="s">
        <v>16</v>
      </c>
      <c r="AG19" s="393"/>
      <c r="AH19" s="395" t="s">
        <v>353</v>
      </c>
    </row>
    <row r="20" spans="1:34">
      <c r="A20" s="390" t="s">
        <v>359</v>
      </c>
      <c r="B20" s="405" t="s">
        <v>369</v>
      </c>
      <c r="C20" s="392"/>
      <c r="D20" s="396" t="s">
        <v>355</v>
      </c>
      <c r="E20" s="393"/>
      <c r="F20" s="394" t="s">
        <v>16</v>
      </c>
      <c r="G20" s="392"/>
      <c r="H20" s="392" t="s">
        <v>16</v>
      </c>
      <c r="I20" s="392"/>
      <c r="J20" s="392" t="s">
        <v>16</v>
      </c>
      <c r="K20" s="393"/>
      <c r="L20" s="393" t="s">
        <v>16</v>
      </c>
      <c r="M20" s="394"/>
      <c r="N20" s="392" t="s">
        <v>16</v>
      </c>
      <c r="O20" s="392"/>
      <c r="P20" s="392" t="s">
        <v>16</v>
      </c>
      <c r="Q20" s="392"/>
      <c r="R20" s="396" t="s">
        <v>355</v>
      </c>
      <c r="S20" s="393"/>
      <c r="T20" s="394" t="s">
        <v>16</v>
      </c>
      <c r="U20" s="392"/>
      <c r="V20" s="392" t="s">
        <v>16</v>
      </c>
      <c r="W20" s="392"/>
      <c r="X20" s="392" t="s">
        <v>16</v>
      </c>
      <c r="Y20" s="393"/>
      <c r="Z20" s="393" t="s">
        <v>16</v>
      </c>
      <c r="AA20" s="394"/>
      <c r="AB20" s="392" t="s">
        <v>16</v>
      </c>
      <c r="AC20" s="392"/>
      <c r="AD20" s="392" t="s">
        <v>16</v>
      </c>
      <c r="AE20" s="392"/>
      <c r="AF20" s="393" t="s">
        <v>16</v>
      </c>
      <c r="AG20" s="393"/>
      <c r="AH20" s="395" t="s">
        <v>353</v>
      </c>
    </row>
    <row r="21" spans="1:34">
      <c r="A21" s="390" t="s">
        <v>359</v>
      </c>
      <c r="B21" s="405" t="s">
        <v>370</v>
      </c>
      <c r="C21" s="392"/>
      <c r="D21" s="393" t="s">
        <v>16</v>
      </c>
      <c r="E21" s="393"/>
      <c r="F21" s="394" t="s">
        <v>16</v>
      </c>
      <c r="G21" s="392"/>
      <c r="H21" s="392" t="s">
        <v>16</v>
      </c>
      <c r="I21" s="392"/>
      <c r="J21" s="392" t="s">
        <v>16</v>
      </c>
      <c r="K21" s="393"/>
      <c r="L21" s="396" t="s">
        <v>355</v>
      </c>
      <c r="M21" s="394"/>
      <c r="N21" s="392" t="s">
        <v>16</v>
      </c>
      <c r="O21" s="392"/>
      <c r="P21" s="392" t="s">
        <v>16</v>
      </c>
      <c r="Q21" s="392"/>
      <c r="R21" s="393" t="s">
        <v>16</v>
      </c>
      <c r="S21" s="393"/>
      <c r="T21" s="394" t="s">
        <v>16</v>
      </c>
      <c r="U21" s="392"/>
      <c r="V21" s="392" t="s">
        <v>16</v>
      </c>
      <c r="W21" s="392"/>
      <c r="X21" s="392" t="s">
        <v>16</v>
      </c>
      <c r="Y21" s="393"/>
      <c r="Z21" s="396" t="s">
        <v>355</v>
      </c>
      <c r="AA21" s="394"/>
      <c r="AB21" s="392" t="s">
        <v>16</v>
      </c>
      <c r="AC21" s="392"/>
      <c r="AD21" s="392" t="s">
        <v>16</v>
      </c>
      <c r="AE21" s="392"/>
      <c r="AF21" s="393" t="s">
        <v>16</v>
      </c>
      <c r="AG21" s="393"/>
      <c r="AH21" s="395" t="s">
        <v>353</v>
      </c>
    </row>
    <row r="22" spans="1:34">
      <c r="A22" s="390">
        <v>140210</v>
      </c>
      <c r="B22" s="406" t="s">
        <v>371</v>
      </c>
      <c r="C22" s="392"/>
      <c r="D22" s="393"/>
      <c r="E22" s="393"/>
      <c r="F22" s="394"/>
      <c r="G22" s="392"/>
      <c r="H22" s="392"/>
      <c r="I22" s="392"/>
      <c r="J22" s="392"/>
      <c r="K22" s="393"/>
      <c r="L22" s="393"/>
      <c r="M22" s="394"/>
      <c r="N22" s="392"/>
      <c r="O22" s="392"/>
      <c r="P22" s="392"/>
      <c r="Q22" s="392"/>
      <c r="R22" s="393"/>
      <c r="S22" s="393"/>
      <c r="T22" s="394"/>
      <c r="U22" s="392"/>
      <c r="V22" s="392"/>
      <c r="W22" s="392"/>
      <c r="X22" s="392"/>
      <c r="Y22" s="393"/>
      <c r="Z22" s="393"/>
      <c r="AA22" s="394"/>
      <c r="AB22" s="392"/>
      <c r="AC22" s="392"/>
      <c r="AD22" s="392"/>
      <c r="AE22" s="397"/>
      <c r="AF22" s="398"/>
      <c r="AG22" s="398"/>
      <c r="AH22" s="395" t="s">
        <v>358</v>
      </c>
    </row>
    <row r="23" spans="1:34">
      <c r="A23" s="597" t="s">
        <v>372</v>
      </c>
      <c r="B23" s="597"/>
      <c r="C23" s="407"/>
      <c r="D23" s="408" t="s">
        <v>373</v>
      </c>
      <c r="E23" s="408"/>
      <c r="F23" s="408"/>
      <c r="G23" s="408"/>
      <c r="H23" s="408"/>
      <c r="I23" s="408"/>
      <c r="J23" s="408"/>
      <c r="K23" s="408"/>
    </row>
    <row r="24" spans="1:34" ht="14.25">
      <c r="A24" s="597"/>
      <c r="B24" s="597"/>
      <c r="C24" s="407"/>
      <c r="D24" s="409" t="s">
        <v>14</v>
      </c>
      <c r="E24" s="201" t="s">
        <v>374</v>
      </c>
      <c r="S24" s="410" t="s">
        <v>14</v>
      </c>
      <c r="T24" s="411" t="s">
        <v>375</v>
      </c>
    </row>
    <row r="25" spans="1:34" ht="14.25">
      <c r="D25" s="409" t="s">
        <v>12</v>
      </c>
      <c r="E25" s="201" t="s">
        <v>376</v>
      </c>
      <c r="S25" s="410" t="s">
        <v>12</v>
      </c>
      <c r="T25" s="411" t="s">
        <v>377</v>
      </c>
    </row>
    <row r="26" spans="1:34" ht="14.25">
      <c r="D26" s="413" t="s">
        <v>378</v>
      </c>
      <c r="E26" s="201" t="s">
        <v>379</v>
      </c>
      <c r="S26" s="414" t="s">
        <v>224</v>
      </c>
      <c r="T26" s="411" t="s">
        <v>380</v>
      </c>
    </row>
    <row r="27" spans="1:34" ht="14.25">
      <c r="D27" s="413" t="s">
        <v>381</v>
      </c>
      <c r="E27" s="201" t="s">
        <v>382</v>
      </c>
      <c r="S27" s="415" t="s">
        <v>16</v>
      </c>
      <c r="T27" s="411" t="s">
        <v>383</v>
      </c>
    </row>
    <row r="28" spans="1:34" ht="14.25">
      <c r="D28" s="416" t="s">
        <v>384</v>
      </c>
      <c r="E28" s="411" t="s">
        <v>385</v>
      </c>
      <c r="S28" s="410" t="s">
        <v>12</v>
      </c>
      <c r="T28" s="598" t="s">
        <v>386</v>
      </c>
      <c r="U28" s="598"/>
      <c r="V28" s="598"/>
      <c r="W28" s="598"/>
      <c r="X28" s="598"/>
      <c r="Y28" s="598"/>
      <c r="Z28" s="598"/>
      <c r="AA28" s="598"/>
      <c r="AB28" s="598"/>
    </row>
    <row r="29" spans="1:34" ht="14.25">
      <c r="D29" s="410" t="s">
        <v>16</v>
      </c>
      <c r="E29" s="411" t="s">
        <v>387</v>
      </c>
    </row>
  </sheetData>
  <mergeCells count="9">
    <mergeCell ref="A14:B15"/>
    <mergeCell ref="A23:B24"/>
    <mergeCell ref="T28:AB28"/>
    <mergeCell ref="A1:B1"/>
    <mergeCell ref="C1:X1"/>
    <mergeCell ref="Y1:AH1"/>
    <mergeCell ref="A2:AH2"/>
    <mergeCell ref="A4:B5"/>
    <mergeCell ref="A13:B13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TARMS - SAMU</vt:lpstr>
      <vt:lpstr>ADM</vt:lpstr>
      <vt:lpstr>ENFERMEIROS</vt:lpstr>
      <vt:lpstr>TEC ENFERMAGEM</vt:lpstr>
      <vt:lpstr>CONDUTOR SOCORRISTA</vt:lpstr>
      <vt:lpstr>CICL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cp:lastPrinted>2021-09-16T13:04:31Z</cp:lastPrinted>
  <dcterms:created xsi:type="dcterms:W3CDTF">2018-06-11T11:36:17Z</dcterms:created>
  <dcterms:modified xsi:type="dcterms:W3CDTF">2021-09-27T20:21:26Z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