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tabRatio="408" activeTab="5"/>
  </bookViews>
  <sheets>
    <sheet name="TARM" sheetId="2" r:id="rId1"/>
    <sheet name="ENFERMEIRO" sheetId="1" r:id="rId2"/>
    <sheet name="TEC ENFERMAGEM" sheetId="3" r:id="rId3"/>
    <sheet name="CONDUTOR" sheetId="4" r:id="rId4"/>
    <sheet name="ADM" sheetId="5" r:id="rId5"/>
    <sheet name="CICL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8" i="2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</calcChain>
</file>

<file path=xl/sharedStrings.xml><?xml version="1.0" encoding="utf-8"?>
<sst xmlns="http://schemas.openxmlformats.org/spreadsheetml/2006/main" count="4215" uniqueCount="444">
  <si>
    <t>Matricula</t>
  </si>
  <si>
    <t>NOME</t>
  </si>
  <si>
    <t>Reg. Prof.</t>
  </si>
  <si>
    <t>LOCAL</t>
  </si>
  <si>
    <t>TURNO</t>
  </si>
  <si>
    <t>CH</t>
  </si>
  <si>
    <t>CT</t>
  </si>
  <si>
    <t>HE</t>
  </si>
  <si>
    <t>Enfermeiro</t>
  </si>
  <si>
    <t>Coren</t>
  </si>
  <si>
    <t>VTR</t>
  </si>
  <si>
    <t>S</t>
  </si>
  <si>
    <t>T</t>
  </si>
  <si>
    <t>Q</t>
  </si>
  <si>
    <t>D</t>
  </si>
  <si>
    <t>07-19H</t>
  </si>
  <si>
    <t>AE</t>
  </si>
  <si>
    <t>Gisele C. Cesar</t>
  </si>
  <si>
    <t>USA 01</t>
  </si>
  <si>
    <t>USA 02</t>
  </si>
  <si>
    <t>USA 03</t>
  </si>
  <si>
    <t>Shirley Piereti</t>
  </si>
  <si>
    <t>PD</t>
  </si>
  <si>
    <t>M</t>
  </si>
  <si>
    <t>Maria Raquel Bertoli</t>
  </si>
  <si>
    <t>Sandra Alves da Silva</t>
  </si>
  <si>
    <t>Fernanda Petruci</t>
  </si>
  <si>
    <t>Claudinei A. Rosa</t>
  </si>
  <si>
    <t>Nilvana T. S. Moreno</t>
  </si>
  <si>
    <t>19h-7h</t>
  </si>
  <si>
    <t>19-07/Móvel</t>
  </si>
  <si>
    <t>kelen M.W. de Rocco</t>
  </si>
  <si>
    <t>Marcos Laurentino</t>
  </si>
  <si>
    <t>PN</t>
  </si>
  <si>
    <t>NA</t>
  </si>
  <si>
    <t>Vander Oussaki</t>
  </si>
  <si>
    <t>NB</t>
  </si>
  <si>
    <t>Paulo S. Puzippe Jr.</t>
  </si>
  <si>
    <t>Andréa P. de Araujo</t>
  </si>
  <si>
    <t>Alessandro V. Reis</t>
  </si>
  <si>
    <t>Renata M. Alves /Gerente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</si>
  <si>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</si>
  <si>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</si>
  <si>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</si>
  <si>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</si>
  <si>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</si>
  <si>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</si>
  <si>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</si>
  <si>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</si>
  <si>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</si>
  <si>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</si>
  <si>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</si>
  <si>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</si>
  <si>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t>H. Extra das 07:00 às 13:00 + PN</t>
  </si>
  <si>
    <t>Plantão extra da 01:00 às 07:00</t>
  </si>
  <si>
    <t>Plantão + Hora Extra das 19:00 à 01:00</t>
  </si>
  <si>
    <t>Plantão Extra das 07:00 às 13:00</t>
  </si>
  <si>
    <t>H. Extra das 13:00 às 19:00 + PN</t>
  </si>
  <si>
    <t>Aeromédico</t>
  </si>
  <si>
    <t>Plantão + Hora Extra da 01:00 às 07:00</t>
  </si>
  <si>
    <t>Plantão Extra das 13:00 às 19:00</t>
  </si>
  <si>
    <t>T/PN</t>
  </si>
  <si>
    <t>H. Extra das 13:00 às 19:00 + PN Extra</t>
  </si>
  <si>
    <t>Cleiton José Santana/Diretor</t>
  </si>
  <si>
    <t>Douglas Lima Mouro</t>
  </si>
  <si>
    <t>NEU</t>
  </si>
  <si>
    <t>07-13H</t>
  </si>
  <si>
    <t>Janaina Souza Melo</t>
  </si>
  <si>
    <t>P</t>
  </si>
  <si>
    <t>AERO/VIR</t>
  </si>
  <si>
    <t>Mª de Fátima O.Hirth Ruiz</t>
  </si>
  <si>
    <t>Izilda Ap. S. Fróis / Coord. Enf.</t>
  </si>
  <si>
    <t>HOME OFFICE</t>
  </si>
  <si>
    <t>VERDE</t>
  </si>
  <si>
    <t>AT</t>
  </si>
  <si>
    <t>AMARELA</t>
  </si>
  <si>
    <t>AZUL</t>
  </si>
  <si>
    <t>ATESTADO MÉDICO</t>
  </si>
  <si>
    <t xml:space="preserve">Helton C. Gama </t>
  </si>
  <si>
    <t>Debora G. de Almeida</t>
  </si>
  <si>
    <t>Aline F. M. Domingos</t>
  </si>
  <si>
    <t>Ana Carolina Danello</t>
  </si>
  <si>
    <r>
      <t>M</t>
    </r>
    <r>
      <rPr>
        <sz val="6"/>
        <rFont val="Arial"/>
        <family val="2"/>
      </rPr>
      <t>/P</t>
    </r>
  </si>
  <si>
    <r>
      <t>T</t>
    </r>
    <r>
      <rPr>
        <sz val="6"/>
        <rFont val="Arial"/>
        <family val="2"/>
      </rPr>
      <t>/P</t>
    </r>
  </si>
  <si>
    <t xml:space="preserve">  O SERVIDOR DEVE COMPARECER AO PLANTÃO COM SEU EPI COMPLETO, ESCALA SUJEITA A ALTERAÇÕES DE ACORDO COM A NECESSIDADE DO SERVIÇO</t>
  </si>
  <si>
    <t>Gleison D. P. Antoniassi</t>
  </si>
  <si>
    <t>Magno Fernando de Paula</t>
  </si>
  <si>
    <t>USA1/AERO</t>
  </si>
  <si>
    <t xml:space="preserve">Luci Zapata </t>
  </si>
  <si>
    <t>COBERTURA</t>
  </si>
  <si>
    <t>AERO/USA3</t>
  </si>
  <si>
    <t>FÉRIAS DE 01 À 16/03/2022</t>
  </si>
  <si>
    <r>
      <t>P</t>
    </r>
    <r>
      <rPr>
        <sz val="6"/>
        <color indexed="10"/>
        <rFont val="Arial"/>
        <family val="2"/>
      </rPr>
      <t>/NA</t>
    </r>
  </si>
  <si>
    <r>
      <t>P/</t>
    </r>
    <r>
      <rPr>
        <sz val="6"/>
        <color indexed="10"/>
        <rFont val="Arial"/>
        <family val="2"/>
      </rPr>
      <t>NB</t>
    </r>
  </si>
  <si>
    <r>
      <t xml:space="preserve">
</t>
    </r>
    <r>
      <rPr>
        <b/>
        <sz val="9"/>
        <rFont val="Calibri"/>
        <family val="2"/>
        <scheme val="minor"/>
      </rPr>
      <t xml:space="preserve">ESCALA DE TRABALHO DO SAMU LONDRINA -  MARÇO - 2022
CARGA HORÁRIA - 132 / DIAS ÚTEIS - 22                                                  
ESCALA DE PLANTÃO ENFERMEIROS
</t>
    </r>
  </si>
  <si>
    <t>FO</t>
  </si>
  <si>
    <t>FC</t>
  </si>
  <si>
    <t>PNB</t>
  </si>
  <si>
    <t>F</t>
  </si>
  <si>
    <t>PNA</t>
  </si>
  <si>
    <t>Angela Takako Aragaki</t>
  </si>
  <si>
    <t>INÍCIO EM 21/03/22</t>
  </si>
  <si>
    <t>Glivânia de Souza</t>
  </si>
  <si>
    <t>AENB</t>
  </si>
  <si>
    <t>TARMs SAMU192</t>
  </si>
  <si>
    <t>MARÇO 2022 - (132H carga horária)</t>
  </si>
  <si>
    <t>COLABORADOR</t>
  </si>
  <si>
    <t>ter</t>
  </si>
  <si>
    <t>qua</t>
  </si>
  <si>
    <t>qui</t>
  </si>
  <si>
    <t>sex</t>
  </si>
  <si>
    <t>sab</t>
  </si>
  <si>
    <t>dom</t>
  </si>
  <si>
    <t>seg</t>
  </si>
  <si>
    <t>ELCIO RUBLO (RO MANHA)</t>
  </si>
  <si>
    <t>MR1T</t>
  </si>
  <si>
    <t>PR1</t>
  </si>
  <si>
    <t>TATIANE GIMENEZ (RO TARDE)</t>
  </si>
  <si>
    <t>MR1</t>
  </si>
  <si>
    <t>CARLA ADRIANA CASACA</t>
  </si>
  <si>
    <t>CLEVERSON PASCOAL AGUDO</t>
  </si>
  <si>
    <t>RENATA STEIN (CEDIDA)</t>
  </si>
  <si>
    <t>PSS 1</t>
  </si>
  <si>
    <t>.</t>
  </si>
  <si>
    <t>LETICIA ZANONI</t>
  </si>
  <si>
    <t>PAULO HENRIQUE GONÇALVES</t>
  </si>
  <si>
    <t>VANESSA MULLER</t>
  </si>
  <si>
    <t>PSS 2</t>
  </si>
  <si>
    <t>DANIELA A SILVA SANT'ANA</t>
  </si>
  <si>
    <t>FLAVIA HELEN PASA</t>
  </si>
  <si>
    <t xml:space="preserve"> </t>
  </si>
  <si>
    <t>URSULA UHLMANN (ATESTADO)</t>
  </si>
  <si>
    <t>DAYANE CRISTINA DA SILVA</t>
  </si>
  <si>
    <t>VILMA KAWAZIRI</t>
  </si>
  <si>
    <t>ALLAN GEHRING</t>
  </si>
  <si>
    <t>MANHÃ</t>
  </si>
  <si>
    <t>TARDE</t>
  </si>
  <si>
    <t>EDMILSON GALDIANO</t>
  </si>
  <si>
    <t>TN2</t>
  </si>
  <si>
    <t>TN</t>
  </si>
  <si>
    <t>N</t>
  </si>
  <si>
    <t>N2</t>
  </si>
  <si>
    <t>EDSON RODRIGUES DE MATTOS</t>
  </si>
  <si>
    <t>MARCELLO  AUGUSTUS</t>
  </si>
  <si>
    <t>MN</t>
  </si>
  <si>
    <t>MONA OLIVEIRA DAICHOUM</t>
  </si>
  <si>
    <t>NR2</t>
  </si>
  <si>
    <t>TNR2</t>
  </si>
  <si>
    <t>PEDRO P. PICOLOTO</t>
  </si>
  <si>
    <t>ALEXANDRE CAVALARI</t>
  </si>
  <si>
    <t>BRUNA ELIAS</t>
  </si>
  <si>
    <t>EVA ASSUMPÇAO</t>
  </si>
  <si>
    <t>MARCO ANDRE CERNEV (RO)</t>
  </si>
  <si>
    <r>
      <rPr>
        <sz val="8"/>
        <color theme="1"/>
        <rFont val="Calibri"/>
      </rPr>
      <t>T</t>
    </r>
    <r>
      <rPr>
        <u/>
        <sz val="8"/>
        <color theme="1"/>
        <rFont val="Calibri"/>
      </rPr>
      <t>N</t>
    </r>
  </si>
  <si>
    <t>RAFAELA AKEMI</t>
  </si>
  <si>
    <t>LUIZ FERNANDO F. MAFRA</t>
  </si>
  <si>
    <t>MARCIO COELHO DA SILVA</t>
  </si>
  <si>
    <t>VANESSA XAVIER MUNHOZ</t>
  </si>
  <si>
    <t>NOITE</t>
  </si>
  <si>
    <t xml:space="preserve">ESCALA DE TRABALHO DO SAMU LONDRINA - MÊS MARÇO -  2022 
CARGA HORÁRIA - 22 DIAS ÚTEIS - 132 HORAS - ESCALA DE PLANTÃO TÉCNICOS DE ENFERMAGEM 
SUPORTE BÁSICO - ALMOXARIFADO  </t>
  </si>
  <si>
    <t>TÉCNICO ENF.</t>
  </si>
  <si>
    <t xml:space="preserve">Simone Estevam </t>
  </si>
  <si>
    <t>USB 1</t>
  </si>
  <si>
    <t>7h-19h</t>
  </si>
  <si>
    <t>PD*</t>
  </si>
  <si>
    <t>QTA</t>
  </si>
  <si>
    <t>Rita de Cassia Gonzaga</t>
  </si>
  <si>
    <t>USB 2</t>
  </si>
  <si>
    <t>Claudinei João Rocco</t>
  </si>
  <si>
    <t>USB 3</t>
  </si>
  <si>
    <t>T*</t>
  </si>
  <si>
    <t>Fernando Rafael Pires</t>
  </si>
  <si>
    <t>USB 4</t>
  </si>
  <si>
    <t>Lilian Florêncio</t>
  </si>
  <si>
    <t>USB 5</t>
  </si>
  <si>
    <t>FÉRIAS DE 14/03/2022 À 02/04/2022</t>
  </si>
  <si>
    <t>USB 6</t>
  </si>
  <si>
    <t>Desinfecção</t>
  </si>
  <si>
    <t xml:space="preserve">Rosangela Oliveri </t>
  </si>
  <si>
    <t>Almoxarifado</t>
  </si>
  <si>
    <t>AMARELO</t>
  </si>
  <si>
    <t>Andressa  Nascimento</t>
  </si>
  <si>
    <t xml:space="preserve">Marcos Adriano da Silva </t>
  </si>
  <si>
    <t>Leandro A. da Silva</t>
  </si>
  <si>
    <t>Isac Luis da silva</t>
  </si>
  <si>
    <t>qta</t>
  </si>
  <si>
    <t>Marcelo Moreno</t>
  </si>
  <si>
    <t>ATÉ 07/03/2022</t>
  </si>
  <si>
    <t>falta</t>
  </si>
  <si>
    <t>Elaine Rodrigues</t>
  </si>
  <si>
    <t>Litiely A. Veloso</t>
  </si>
  <si>
    <t>Valdeson Porto</t>
  </si>
  <si>
    <t>TÉRMINO EM 23/03</t>
  </si>
  <si>
    <t>Adilson Pereira</t>
  </si>
  <si>
    <t>Fé</t>
  </si>
  <si>
    <t xml:space="preserve">Maira A. Biguetti </t>
  </si>
  <si>
    <t>ATÉ 14/03/2022</t>
  </si>
  <si>
    <t>Maria Antonia Pereira da Silva</t>
  </si>
  <si>
    <t>Marcelo Estevão</t>
  </si>
  <si>
    <r>
      <rPr>
        <sz val="8"/>
        <color theme="1"/>
        <rFont val="Calibri"/>
        <family val="2"/>
        <scheme val="minor"/>
      </rPr>
      <t>P/</t>
    </r>
    <r>
      <rPr>
        <sz val="8"/>
        <color rgb="FFFF0000"/>
        <rFont val="Calibri"/>
        <family val="2"/>
        <scheme val="minor"/>
      </rPr>
      <t>NA</t>
    </r>
  </si>
  <si>
    <t>Patrícia da Silva Santos</t>
  </si>
  <si>
    <t>M*</t>
  </si>
  <si>
    <t>Thayza S. Santos</t>
  </si>
  <si>
    <t>Zenilda Ferri</t>
  </si>
  <si>
    <t>TÉRMINO EM 19/03</t>
  </si>
  <si>
    <t xml:space="preserve">Christiane Krominski </t>
  </si>
  <si>
    <t>Rogério Matheus</t>
  </si>
  <si>
    <t>Elton Hen. da Silva</t>
  </si>
  <si>
    <t xml:space="preserve">Elaine Cristina Berg </t>
  </si>
  <si>
    <t>PN*</t>
  </si>
  <si>
    <t>Rafael Indio do Brasil</t>
  </si>
  <si>
    <t>FÉRIAS DE 01/03/2022 À 20/03/2022</t>
  </si>
  <si>
    <t>Hosane Ap da Silva</t>
  </si>
  <si>
    <t>AL</t>
  </si>
  <si>
    <t>Helder A de Britto</t>
  </si>
  <si>
    <t>Jedson Machado</t>
  </si>
  <si>
    <t>Izabel Luiza Soares</t>
  </si>
  <si>
    <t>Virginia C. Castanho</t>
  </si>
  <si>
    <t>TÉRMINO EM 24/03</t>
  </si>
  <si>
    <t>Reinaldo Moura</t>
  </si>
  <si>
    <t>Rodrigo F. de Moura</t>
  </si>
  <si>
    <t>Karina Bedetti</t>
  </si>
  <si>
    <t>MAL</t>
  </si>
  <si>
    <r>
      <rPr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PN</t>
    </r>
  </si>
  <si>
    <t>Rochane Michele Lemes</t>
  </si>
  <si>
    <t>nb</t>
  </si>
  <si>
    <t>Kamille Oliveira de Lima</t>
  </si>
  <si>
    <t>Silvia Helena Faião</t>
  </si>
  <si>
    <r>
      <rPr>
        <sz val="10"/>
        <color rgb="FFFF0000"/>
        <rFont val="Calibri"/>
        <family val="2"/>
      </rPr>
      <t>M/</t>
    </r>
    <r>
      <rPr>
        <sz val="10"/>
        <rFont val="Calibri"/>
        <family val="2"/>
      </rPr>
      <t>P</t>
    </r>
  </si>
  <si>
    <t>FÉRIAS DE 15/03/2022 À 13/04/2022</t>
  </si>
  <si>
    <t xml:space="preserve">Willian Gimenez </t>
  </si>
  <si>
    <t>Maurilio Borges da Silva</t>
  </si>
  <si>
    <t>José Nasc. Corrêa da Silva</t>
  </si>
  <si>
    <t>Amanda Bacelar Xavier</t>
  </si>
  <si>
    <t>Cobertura</t>
  </si>
  <si>
    <t>T/6A</t>
  </si>
  <si>
    <t>Maristela Galante</t>
  </si>
  <si>
    <t xml:space="preserve">FÉRIAS DE 07/03/2022 À 26/03/2022 </t>
  </si>
  <si>
    <t>LEGENDA</t>
  </si>
  <si>
    <t>*PD</t>
  </si>
  <si>
    <t>Plantão Extra das 07:00 às 19:00/DESINFECÇÃO</t>
  </si>
  <si>
    <t>ALMOXARIFADO</t>
  </si>
  <si>
    <t xml:space="preserve"> P*</t>
  </si>
  <si>
    <t xml:space="preserve">Plantão na desinfecção 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</si>
  <si>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</si>
  <si>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</si>
  <si>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</si>
  <si>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</si>
  <si>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t xml:space="preserve">Plantão Complementar da 01:00 às 07:00 com  *  na desinfecção </t>
  </si>
  <si>
    <t>AF</t>
  </si>
  <si>
    <t>ADIANTAMENTO DE FÉRIAS</t>
  </si>
  <si>
    <t>ATESTADO</t>
  </si>
  <si>
    <t>TÉRMINO DO CONTRATO</t>
  </si>
  <si>
    <r>
      <rPr>
        <b/>
        <sz val="12"/>
        <rFont val="Arial"/>
        <family val="2"/>
      </rPr>
      <t xml:space="preserve"> </t>
    </r>
    <r>
      <rPr>
        <b/>
        <sz val="7.5"/>
        <rFont val="Arial"/>
        <family val="2"/>
      </rPr>
      <t>ESCALA DE TRABALHO DO SAMU LONDRINA - MARÇO -  2022
CARGA HORÁRIA - 22 DIAS ÚTEIS 132 HS
ESCALA DE PLANTÃO CONDUTOR SOCORRISTA</t>
    </r>
  </si>
  <si>
    <t>Matrícula</t>
  </si>
  <si>
    <t>CONDUTOR</t>
  </si>
  <si>
    <t>Sandro P. Gomes</t>
  </si>
  <si>
    <t>MATERIAL</t>
  </si>
  <si>
    <t>07h-13h</t>
  </si>
  <si>
    <t>EQUIPE</t>
  </si>
  <si>
    <t>Silvano Vieira</t>
  </si>
  <si>
    <t>USA 1</t>
  </si>
  <si>
    <t>07h-19h</t>
  </si>
  <si>
    <t xml:space="preserve">FÉRIAS DE 02/03/2022  À 31/03/2022 </t>
  </si>
  <si>
    <t xml:space="preserve">Lucas Lopes </t>
  </si>
  <si>
    <t>USA 2</t>
  </si>
  <si>
    <t>PDmat</t>
  </si>
  <si>
    <t>PDbra</t>
  </si>
  <si>
    <t>p</t>
  </si>
  <si>
    <r>
      <t>P</t>
    </r>
    <r>
      <rPr>
        <sz val="10"/>
        <color rgb="FFFF0000"/>
        <rFont val="Calibri"/>
        <family val="2"/>
      </rPr>
      <t>NA</t>
    </r>
  </si>
  <si>
    <t xml:space="preserve">M </t>
  </si>
  <si>
    <t>Hugo Leonardo</t>
  </si>
  <si>
    <t>USA 3</t>
  </si>
  <si>
    <t>Mbra</t>
  </si>
  <si>
    <t>Vladeir Carmona</t>
  </si>
  <si>
    <t>FÉRIAS DE 11/03/2022 À 30/03/2022</t>
  </si>
  <si>
    <t>Leandro Claudino</t>
  </si>
  <si>
    <t>Marcelino Bau</t>
  </si>
  <si>
    <t>PNbra</t>
  </si>
  <si>
    <t>pdmat</t>
  </si>
  <si>
    <t>Claudecir de Matos</t>
  </si>
  <si>
    <t>TEC 1</t>
  </si>
  <si>
    <t>Pdbra</t>
  </si>
  <si>
    <t>Geraldo Pacheco</t>
  </si>
  <si>
    <t>TEC 2</t>
  </si>
  <si>
    <t>À 06/03/2022</t>
  </si>
  <si>
    <t>Tbra</t>
  </si>
  <si>
    <t>Emerson Oliva</t>
  </si>
  <si>
    <t>À 10/03/2022</t>
  </si>
  <si>
    <t>PDalfa</t>
  </si>
  <si>
    <r>
      <t>P</t>
    </r>
    <r>
      <rPr>
        <sz val="11"/>
        <color rgb="FFFF0000"/>
        <rFont val="Calibri"/>
        <family val="2"/>
        <scheme val="minor"/>
      </rPr>
      <t>NA</t>
    </r>
  </si>
  <si>
    <t>José França</t>
  </si>
  <si>
    <r>
      <t>P</t>
    </r>
    <r>
      <rPr>
        <sz val="11"/>
        <color rgb="FFFF0000"/>
        <rFont val="Calibri"/>
        <family val="2"/>
        <scheme val="minor"/>
      </rPr>
      <t>NB</t>
    </r>
  </si>
  <si>
    <t>Célio Souza</t>
  </si>
  <si>
    <t>Pdalfa</t>
  </si>
  <si>
    <t xml:space="preserve">Rubens Sella </t>
  </si>
  <si>
    <t xml:space="preserve">Admilson Camargo </t>
  </si>
  <si>
    <t>PDtec</t>
  </si>
  <si>
    <t>Paulo Sérgio Martins</t>
  </si>
  <si>
    <r>
      <t>P</t>
    </r>
    <r>
      <rPr>
        <sz val="8"/>
        <color rgb="FFFF0000"/>
        <rFont val="Calibri"/>
        <family val="2"/>
        <scheme val="minor"/>
      </rPr>
      <t>/NA</t>
    </r>
  </si>
  <si>
    <t>Ricardo Mendonça</t>
  </si>
  <si>
    <t>Anibal Fongari</t>
  </si>
  <si>
    <t>Pdmat</t>
  </si>
  <si>
    <t>Crislaine M.  Reis</t>
  </si>
  <si>
    <t>Francisco Paixão</t>
  </si>
  <si>
    <t>Reginaldo Gomes</t>
  </si>
  <si>
    <r>
      <t>P/</t>
    </r>
    <r>
      <rPr>
        <sz val="8"/>
        <color rgb="FFFF0000"/>
        <rFont val="Calibri"/>
        <family val="2"/>
        <scheme val="minor"/>
      </rPr>
      <t>NA</t>
    </r>
  </si>
  <si>
    <t>P/NA</t>
  </si>
  <si>
    <t>NAbra</t>
  </si>
  <si>
    <t>NABra</t>
  </si>
  <si>
    <t>Walter Coutinho</t>
  </si>
  <si>
    <t>Cledenilson Garcia</t>
  </si>
  <si>
    <t>Diego Senegalha</t>
  </si>
  <si>
    <t>Ademir Pereira Ramos</t>
  </si>
  <si>
    <t>Claudio Cesar Silva</t>
  </si>
  <si>
    <t>FÉRIAS DE 23/03/2022 À 11/04/2022</t>
  </si>
  <si>
    <t>Jairo Silva</t>
  </si>
  <si>
    <t xml:space="preserve">FÉRIAS DE 20/03/2022 À 08/04/2022 </t>
  </si>
  <si>
    <t>Jose Gilberto Moraes</t>
  </si>
  <si>
    <t>Cláudio Martins</t>
  </si>
  <si>
    <t>Pnalfa</t>
  </si>
  <si>
    <t>Leandro Santos</t>
  </si>
  <si>
    <t>Dejair Alcantara</t>
  </si>
  <si>
    <t>pn</t>
  </si>
  <si>
    <t xml:space="preserve">            </t>
  </si>
  <si>
    <t>Sergio Picoloto</t>
  </si>
  <si>
    <t>Pntec</t>
  </si>
  <si>
    <t>Edson dos Santos</t>
  </si>
  <si>
    <t>FÉRIAS DE 02/03/2022 À 21/03/2022</t>
  </si>
  <si>
    <t>Luiz Aguimar</t>
  </si>
  <si>
    <t>Luciano Ap.Fal</t>
  </si>
  <si>
    <t>Rogério Castro</t>
  </si>
  <si>
    <t>Pnbra</t>
  </si>
  <si>
    <t>Neymar Candido</t>
  </si>
  <si>
    <t>FÉRIAS DE 21/03/2022 À 09/04/2022</t>
  </si>
  <si>
    <t>Nivaldo Carvalho</t>
  </si>
  <si>
    <t>À 04/03/2022</t>
  </si>
  <si>
    <t xml:space="preserve"> S</t>
  </si>
  <si>
    <t>Donizete Ribeiro</t>
  </si>
  <si>
    <t>TNB</t>
  </si>
  <si>
    <t>Nbbra</t>
  </si>
  <si>
    <t>Rone Martins</t>
  </si>
  <si>
    <t>TRE</t>
  </si>
  <si>
    <t xml:space="preserve">Marcos Alencar </t>
  </si>
  <si>
    <r>
      <rPr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P</t>
    </r>
  </si>
  <si>
    <r>
      <rPr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P</t>
    </r>
  </si>
  <si>
    <t xml:space="preserve">Gebran Sassine </t>
  </si>
  <si>
    <t>MPNbra</t>
  </si>
  <si>
    <t>Alessandro Leal</t>
  </si>
  <si>
    <t>NBbra</t>
  </si>
  <si>
    <t>Marcos Correr</t>
  </si>
  <si>
    <t>Waldemir Juliano</t>
  </si>
  <si>
    <t>FÉRIAS DE 05/03/2022 À 24/03/2022</t>
  </si>
  <si>
    <t>Dejair Gnnan</t>
  </si>
  <si>
    <t>Paulo R. de Oliveira</t>
  </si>
  <si>
    <t>Erico Toshio</t>
  </si>
  <si>
    <t>Aldenir Soares</t>
  </si>
  <si>
    <t>Dealcides Bonfim</t>
  </si>
  <si>
    <t>Paulo H. de Souza</t>
  </si>
  <si>
    <t>PNtec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</si>
  <si>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</si>
  <si>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</si>
  <si>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 xml:space="preserve">Plantão à Tarde e extra das 19:00 à 01:00                                </t>
  </si>
  <si>
    <r>
      <t>P</t>
    </r>
    <r>
      <rPr>
        <sz val="5"/>
        <color indexed="10"/>
        <rFont val="Arial"/>
        <family val="2"/>
      </rPr>
      <t>/na</t>
    </r>
  </si>
  <si>
    <r>
      <t>P/</t>
    </r>
    <r>
      <rPr>
        <sz val="5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</si>
  <si>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</si>
  <si>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</si>
  <si>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</si>
  <si>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</si>
  <si>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</si>
  <si>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</si>
  <si>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</si>
  <si>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</si>
  <si>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</si>
  <si>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</si>
  <si>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</si>
  <si>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</si>
  <si>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</si>
  <si>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</si>
  <si>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</si>
  <si>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</si>
  <si>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</si>
  <si>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FÉRIAS</t>
  </si>
  <si>
    <t>TREPR</t>
  </si>
  <si>
    <t>FOLGA DO TRIBUNAL REGIONAL ELEITORAL PR</t>
  </si>
  <si>
    <t>SAMU - ADM</t>
  </si>
  <si>
    <t xml:space="preserve">MARÇO 2022 - 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</si>
  <si>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</si>
  <si>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</si>
  <si>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</si>
  <si>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</si>
  <si>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</si>
  <si>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</si>
  <si>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</si>
  <si>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</si>
  <si>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</t>
  </si>
  <si>
    <t>UPA /  PAI</t>
  </si>
  <si>
    <t xml:space="preserve">ANA CAROLINA PRETRYSZYN ASSIS </t>
  </si>
  <si>
    <t>CENTRALLIMP</t>
  </si>
  <si>
    <t>RICARDO (12X36)</t>
  </si>
  <si>
    <t>ROSELI (12X36)</t>
  </si>
  <si>
    <t>Março - 132 HORAS (Serv. Mun.)</t>
  </si>
  <si>
    <t>03/2022</t>
  </si>
  <si>
    <t>SERVIDOR</t>
  </si>
  <si>
    <t>VANDERLEY</t>
  </si>
  <si>
    <t>IMPAR</t>
  </si>
  <si>
    <t>THAIS</t>
  </si>
  <si>
    <t>PAR</t>
  </si>
  <si>
    <t>ALDA</t>
  </si>
  <si>
    <r>
      <rPr>
        <sz val="8"/>
        <color rgb="FFFFFFFF"/>
        <rFont val="Cambria"/>
        <charset val="1"/>
      </rPr>
      <t>M</t>
    </r>
    <r>
      <rPr>
        <sz val="8"/>
        <color rgb="FF000000"/>
        <rFont val="Cambria"/>
        <charset val="1"/>
      </rPr>
      <t>/P</t>
    </r>
  </si>
  <si>
    <t>SESA</t>
  </si>
  <si>
    <t>ALDA A</t>
  </si>
  <si>
    <t xml:space="preserve">VALMIRO </t>
  </si>
  <si>
    <t>ALGARI</t>
  </si>
  <si>
    <t>RENATA</t>
  </si>
  <si>
    <t>GILBERTO</t>
  </si>
  <si>
    <t xml:space="preserve">LICENÇA MÉDICA 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</si>
  <si>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</si>
  <si>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</si>
  <si>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</si>
  <si>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</si>
  <si>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</si>
  <si>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</si>
  <si>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</si>
  <si>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</si>
  <si>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</si>
  <si>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</si>
  <si>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</si>
  <si>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</si>
  <si>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</si>
  <si>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</si>
  <si>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</si>
  <si>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</si>
  <si>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</si>
  <si>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</si>
  <si>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</si>
  <si>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</si>
  <si>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charset val="1"/>
      </rPr>
      <t>T</t>
    </r>
    <r>
      <rPr>
        <sz val="9"/>
        <color rgb="FFC9211E"/>
        <rFont val="Cambria"/>
        <charset val="1"/>
      </rPr>
      <t>/F</t>
    </r>
  </si>
  <si>
    <t>Plantão extra das 13:00 às 19:00 e folga noite</t>
  </si>
  <si>
    <t>Feriado de Carnaval</t>
  </si>
  <si>
    <t>Plantão extra das 07:00 às 19:00</t>
  </si>
  <si>
    <t>Adiantamento de férias</t>
  </si>
  <si>
    <r>
      <rPr>
        <b/>
        <sz val="9"/>
        <color rgb="FFC9211E"/>
        <rFont val="Cambria"/>
        <charset val="1"/>
      </rPr>
      <t>M</t>
    </r>
    <r>
      <rPr>
        <sz val="9"/>
        <color rgb="FFC9211E"/>
        <rFont val="Cambria"/>
        <charset val="1"/>
      </rPr>
      <t>/P</t>
    </r>
  </si>
  <si>
    <t xml:space="preserve">Plantão com extra das 08:00 às 13:00 </t>
  </si>
</sst>
</file>

<file path=xl/styles.xml><?xml version="1.0" encoding="utf-8"?>
<styleSheet xmlns="http://schemas.openxmlformats.org/spreadsheetml/2006/main">
  <numFmts count="2">
    <numFmt numFmtId="164" formatCode="d"/>
    <numFmt numFmtId="165" formatCode="[$-416]d/mmm"/>
  </numFmts>
  <fonts count="126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6"/>
      <color indexed="8"/>
      <name val="Albertus MT"/>
      <family val="2"/>
    </font>
    <font>
      <sz val="6"/>
      <color rgb="FFFF0000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</font>
    <font>
      <sz val="6"/>
      <color indexed="8"/>
      <name val="Arial"/>
      <family val="2"/>
    </font>
    <font>
      <sz val="6"/>
      <color theme="1"/>
      <name val="Calibri"/>
      <family val="2"/>
      <scheme val="minor"/>
    </font>
    <font>
      <b/>
      <sz val="8"/>
      <name val="Calibri"/>
      <family val="2"/>
    </font>
    <font>
      <b/>
      <sz val="4"/>
      <name val="Calibri"/>
      <family val="2"/>
      <scheme val="minor"/>
    </font>
    <font>
      <b/>
      <sz val="8"/>
      <name val="Arial"/>
      <family val="2"/>
    </font>
    <font>
      <b/>
      <sz val="10"/>
      <name val="Albertus MT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color theme="1"/>
      <name val="Calibri"/>
      <family val="2"/>
    </font>
    <font>
      <b/>
      <sz val="9"/>
      <name val="Calibri"/>
      <family val="2"/>
      <scheme val="minor"/>
    </font>
    <font>
      <sz val="6"/>
      <name val="Albertus MT"/>
      <family val="2"/>
    </font>
    <font>
      <b/>
      <sz val="6"/>
      <name val="Calibri"/>
      <family val="2"/>
    </font>
    <font>
      <sz val="6"/>
      <color rgb="FFFF0000"/>
      <name val="Calibri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7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6"/>
      <color rgb="FFFFFFFF"/>
      <name val="Calibri"/>
    </font>
    <font>
      <sz val="10"/>
      <name val="Calibri"/>
    </font>
    <font>
      <sz val="14"/>
      <color theme="1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u/>
      <sz val="7"/>
      <color theme="1"/>
      <name val="Calibri"/>
    </font>
    <font>
      <u/>
      <sz val="8"/>
      <color theme="1"/>
      <name val="Calibri"/>
    </font>
    <font>
      <sz val="7"/>
      <color theme="1"/>
      <name val="Calibri"/>
    </font>
    <font>
      <sz val="8"/>
      <color theme="1"/>
      <name val="Arial"/>
    </font>
    <font>
      <sz val="1"/>
      <color theme="1"/>
      <name val="Calibri"/>
    </font>
    <font>
      <sz val="10"/>
      <color theme="1"/>
      <name val="Arial"/>
    </font>
    <font>
      <b/>
      <sz val="6"/>
      <color rgb="FF000000"/>
      <name val="Calibri"/>
    </font>
    <font>
      <sz val="9"/>
      <color rgb="FF000000"/>
      <name val="Calibri"/>
    </font>
    <font>
      <sz val="10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4"/>
      <name val="Calibri"/>
      <family val="2"/>
      <scheme val="minor"/>
    </font>
    <font>
      <sz val="10"/>
      <color rgb="FFFF0000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sz val="5"/>
      <name val="Arial"/>
      <family val="2"/>
    </font>
    <font>
      <sz val="5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6.5"/>
      <name val="Arial"/>
      <family val="2"/>
    </font>
    <font>
      <sz val="5"/>
      <color rgb="FF000000"/>
      <name val="Arial"/>
      <family val="2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7.5"/>
      <name val="Arial"/>
      <family val="2"/>
    </font>
    <font>
      <sz val="11"/>
      <color indexed="8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6.5"/>
      <name val="Arial"/>
      <family val="2"/>
    </font>
    <font>
      <b/>
      <sz val="7"/>
      <name val="Arial"/>
      <family val="2"/>
    </font>
    <font>
      <b/>
      <sz val="6"/>
      <name val="Calibri"/>
      <family val="2"/>
      <scheme val="minor"/>
    </font>
    <font>
      <sz val="5"/>
      <color rgb="FF212529"/>
      <name val="Arial"/>
      <family val="2"/>
    </font>
    <font>
      <sz val="6"/>
      <color rgb="FFFF0000"/>
      <name val="Calibri"/>
      <family val="2"/>
      <scheme val="minor"/>
    </font>
    <font>
      <b/>
      <sz val="5"/>
      <color rgb="FF00B050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6.5"/>
      <color rgb="FFFF0000"/>
      <name val="Arial"/>
      <family val="2"/>
    </font>
    <font>
      <sz val="5"/>
      <name val="Calibri"/>
      <family val="2"/>
    </font>
    <font>
      <sz val="10"/>
      <color rgb="FFFF0000"/>
      <name val="Arial"/>
      <family val="2"/>
    </font>
    <font>
      <sz val="5"/>
      <color rgb="FFFF0000"/>
      <name val="Calibri"/>
      <family val="2"/>
      <scheme val="minor"/>
    </font>
    <font>
      <b/>
      <sz val="5"/>
      <color rgb="FFFF0000"/>
      <name val="Arial"/>
      <family val="2"/>
    </font>
    <font>
      <b/>
      <sz val="5"/>
      <color indexed="10"/>
      <name val="Arial"/>
      <family val="2"/>
    </font>
    <font>
      <sz val="5"/>
      <color indexed="10"/>
      <name val="Arial"/>
      <family val="2"/>
    </font>
    <font>
      <b/>
      <sz val="6"/>
      <color rgb="FFFF0000"/>
      <name val="Arial"/>
      <family val="2"/>
    </font>
    <font>
      <b/>
      <sz val="6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u/>
      <sz val="8"/>
      <name val="Calibri"/>
      <family val="2"/>
    </font>
    <font>
      <sz val="8"/>
      <color rgb="FF000000"/>
      <name val="Arial"/>
      <charset val="1"/>
    </font>
    <font>
      <b/>
      <sz val="20"/>
      <color rgb="FFFFFFFF"/>
      <name val="Cambria"/>
      <charset val="1"/>
    </font>
    <font>
      <b/>
      <i/>
      <sz val="20"/>
      <color rgb="FFFF0000"/>
      <name val="Cambria"/>
      <charset val="1"/>
    </font>
    <font>
      <sz val="8"/>
      <color rgb="FF000000"/>
      <name val="Cambria"/>
      <charset val="1"/>
    </font>
    <font>
      <b/>
      <sz val="8"/>
      <color rgb="FFFFFFFF"/>
      <name val="Cambria"/>
      <charset val="1"/>
    </font>
    <font>
      <b/>
      <sz val="10"/>
      <color rgb="FFFFFFFF"/>
      <name val="Cambria"/>
      <charset val="1"/>
    </font>
    <font>
      <b/>
      <sz val="8"/>
      <color rgb="FF000000"/>
      <name val="Cambria"/>
      <charset val="1"/>
    </font>
    <font>
      <sz val="11"/>
      <color rgb="FFFFFFFF"/>
      <name val="Arial"/>
      <charset val="1"/>
    </font>
    <font>
      <sz val="8"/>
      <color rgb="FFFFFFFF"/>
      <name val="Cambria"/>
      <charset val="1"/>
    </font>
    <font>
      <sz val="10"/>
      <color rgb="FF000000"/>
      <name val="Arial"/>
      <charset val="1"/>
    </font>
    <font>
      <sz val="8"/>
      <color rgb="FF1C1C1C"/>
      <name val="Cambria"/>
      <charset val="1"/>
    </font>
    <font>
      <sz val="8"/>
      <color rgb="FF111111"/>
      <name val="Cambria"/>
      <charset val="1"/>
    </font>
    <font>
      <sz val="9"/>
      <color rgb="FF000000"/>
      <name val="Cambria"/>
      <charset val="1"/>
    </font>
    <font>
      <sz val="10"/>
      <color rgb="FFFFFFFF"/>
      <name val="Arial"/>
      <charset val="1"/>
    </font>
    <font>
      <b/>
      <sz val="9"/>
      <color rgb="FF000000"/>
      <name val="Cambria"/>
      <charset val="1"/>
    </font>
    <font>
      <sz val="11"/>
      <color rgb="FF000000"/>
      <name val="Cambria"/>
      <charset val="1"/>
    </font>
    <font>
      <b/>
      <sz val="11"/>
      <color rgb="FFC9211E"/>
      <name val="Cambria"/>
      <charset val="1"/>
    </font>
    <font>
      <sz val="9"/>
      <color rgb="FFC9211E"/>
      <name val="Cambria"/>
      <charset val="1"/>
    </font>
    <font>
      <b/>
      <sz val="9"/>
      <color rgb="FFC9211E"/>
      <name val="Cambria"/>
      <charset val="1"/>
    </font>
  </fonts>
  <fills count="9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26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92D05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D9D2E9"/>
        <bgColor rgb="FFD9D2E9"/>
      </patternFill>
    </fill>
    <fill>
      <patternFill patternType="solid">
        <fgColor rgb="FFA5A5A5"/>
        <bgColor rgb="FFA5A5A5"/>
      </patternFill>
    </fill>
    <fill>
      <patternFill patternType="solid">
        <fgColor rgb="FFA6A6A6"/>
        <bgColor rgb="FFA6A6A6"/>
      </patternFill>
    </fill>
    <fill>
      <patternFill patternType="solid">
        <fgColor rgb="FFC6D9F0"/>
        <bgColor rgb="FFC6D9F0"/>
      </patternFill>
    </fill>
    <fill>
      <patternFill patternType="solid">
        <fgColor rgb="FFF2DBE8"/>
        <bgColor rgb="FFF2DBE8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333399"/>
        <bgColor rgb="FF003366"/>
      </patternFill>
    </fill>
    <fill>
      <patternFill patternType="solid">
        <fgColor rgb="FFFFFFFF"/>
        <bgColor rgb="FFCCFFFF"/>
      </patternFill>
    </fill>
    <fill>
      <patternFill patternType="solid">
        <fgColor rgb="FFFF0000"/>
        <bgColor rgb="FFC9211E"/>
      </patternFill>
    </fill>
    <fill>
      <patternFill patternType="solid">
        <fgColor rgb="FF00FF00"/>
        <bgColor rgb="FF33CCCC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rgb="FFFFF200"/>
      </patternFill>
    </fill>
    <fill>
      <patternFill patternType="solid">
        <fgColor rgb="FFF79646"/>
        <bgColor rgb="FFFF9900"/>
      </patternFill>
    </fill>
    <fill>
      <patternFill patternType="solid">
        <fgColor rgb="FFF6B26B"/>
        <bgColor rgb="FFFABF8F"/>
      </patternFill>
    </fill>
    <fill>
      <patternFill patternType="solid">
        <fgColor rgb="FFFF9900"/>
        <bgColor rgb="FFFFA500"/>
      </patternFill>
    </fill>
    <fill>
      <patternFill patternType="solid">
        <fgColor rgb="FFFF8000"/>
        <bgColor rgb="FFFF9900"/>
      </patternFill>
    </fill>
    <fill>
      <patternFill patternType="solid">
        <fgColor rgb="FFC27BA0"/>
        <bgColor rgb="FF969696"/>
      </patternFill>
    </fill>
    <fill>
      <patternFill patternType="solid">
        <fgColor rgb="FFE6B9B8"/>
        <bgColor rgb="FFFABF8F"/>
      </patternFill>
    </fill>
    <fill>
      <patternFill patternType="solid">
        <fgColor rgb="FFE46C0A"/>
        <bgColor rgb="FFFF8000"/>
      </patternFill>
    </fill>
    <fill>
      <patternFill patternType="solid">
        <fgColor rgb="FF92D050"/>
        <bgColor rgb="FFB2B2B2"/>
      </patternFill>
    </fill>
    <fill>
      <patternFill patternType="solid">
        <fgColor rgb="FFA9A9A9"/>
        <bgColor rgb="FFA6A6A6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16" borderId="0" xfId="0" applyFill="1"/>
    <xf numFmtId="0" fontId="1" fillId="16" borderId="0" xfId="0" applyFont="1" applyFill="1"/>
    <xf numFmtId="0" fontId="0" fillId="0" borderId="0" xfId="0" applyAlignment="1">
      <alignment vertical="center"/>
    </xf>
    <xf numFmtId="0" fontId="5" fillId="13" borderId="9" xfId="0" applyFont="1" applyFill="1" applyBorder="1" applyAlignment="1">
      <alignment horizontal="left" vertical="center"/>
    </xf>
    <xf numFmtId="0" fontId="7" fillId="14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4" fillId="17" borderId="17" xfId="0" applyFont="1" applyFill="1" applyBorder="1" applyAlignment="1">
      <alignment horizontal="left" vertical="center"/>
    </xf>
    <xf numFmtId="0" fontId="11" fillId="2" borderId="0" xfId="0" applyFont="1" applyFill="1"/>
    <xf numFmtId="0" fontId="11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textRotation="255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20" borderId="9" xfId="0" applyFont="1" applyFill="1" applyBorder="1" applyAlignment="1">
      <alignment horizontal="center" vertical="center"/>
    </xf>
    <xf numFmtId="0" fontId="15" fillId="20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 vertical="center"/>
    </xf>
    <xf numFmtId="0" fontId="0" fillId="11" borderId="9" xfId="0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13" borderId="9" xfId="0" applyFont="1" applyFill="1" applyBorder="1" applyAlignment="1">
      <alignment horizontal="left" vertical="center"/>
    </xf>
    <xf numFmtId="0" fontId="0" fillId="11" borderId="9" xfId="0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0" fontId="17" fillId="22" borderId="9" xfId="0" applyFont="1" applyFill="1" applyBorder="1" applyAlignment="1">
      <alignment horizontal="center" vertical="center"/>
    </xf>
    <xf numFmtId="0" fontId="0" fillId="23" borderId="9" xfId="0" applyFill="1" applyBorder="1" applyAlignment="1">
      <alignment vertical="center"/>
    </xf>
    <xf numFmtId="0" fontId="3" fillId="20" borderId="9" xfId="0" applyFont="1" applyFill="1" applyBorder="1" applyAlignment="1">
      <alignment horizontal="center" vertical="center" shrinkToFit="1"/>
    </xf>
    <xf numFmtId="0" fontId="3" fillId="20" borderId="9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 shrinkToFit="1"/>
    </xf>
    <xf numFmtId="0" fontId="3" fillId="20" borderId="9" xfId="0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 vertical="center"/>
    </xf>
    <xf numFmtId="0" fontId="0" fillId="23" borderId="0" xfId="0" applyFill="1" applyAlignment="1">
      <alignment vertical="center"/>
    </xf>
    <xf numFmtId="0" fontId="16" fillId="9" borderId="11" xfId="0" applyFont="1" applyFill="1" applyBorder="1" applyAlignment="1">
      <alignment horizontal="center" vertical="center" textRotation="255"/>
    </xf>
    <xf numFmtId="0" fontId="3" fillId="20" borderId="9" xfId="0" applyFont="1" applyFill="1" applyBorder="1" applyAlignment="1">
      <alignment horizontal="center" vertical="center" shrinkToFit="1"/>
    </xf>
    <xf numFmtId="0" fontId="3" fillId="20" borderId="9" xfId="0" applyFont="1" applyFill="1" applyBorder="1" applyAlignment="1">
      <alignment horizontal="center" vertical="center"/>
    </xf>
    <xf numFmtId="0" fontId="17" fillId="25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21" fillId="2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2" fillId="21" borderId="9" xfId="0" applyFont="1" applyFill="1" applyBorder="1" applyAlignment="1">
      <alignment vertical="center"/>
    </xf>
    <xf numFmtId="0" fontId="23" fillId="12" borderId="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4" fillId="20" borderId="9" xfId="0" applyFont="1" applyFill="1" applyBorder="1" applyAlignment="1">
      <alignment horizontal="center" vertical="center"/>
    </xf>
    <xf numFmtId="0" fontId="25" fillId="20" borderId="9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left" vertical="center"/>
    </xf>
    <xf numFmtId="0" fontId="27" fillId="11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12" fillId="21" borderId="9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/>
    </xf>
    <xf numFmtId="0" fontId="3" fillId="20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14" fillId="19" borderId="9" xfId="0" applyFont="1" applyFill="1" applyBorder="1" applyAlignment="1">
      <alignment horizontal="center" vertical="center"/>
    </xf>
    <xf numFmtId="0" fontId="17" fillId="24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 shrinkToFit="1"/>
    </xf>
    <xf numFmtId="0" fontId="3" fillId="20" borderId="9" xfId="0" applyFont="1" applyFill="1" applyBorder="1" applyAlignment="1">
      <alignment horizontal="center" vertical="center"/>
    </xf>
    <xf numFmtId="0" fontId="17" fillId="27" borderId="9" xfId="0" applyFont="1" applyFill="1" applyBorder="1" applyAlignment="1">
      <alignment horizontal="center" vertical="center"/>
    </xf>
    <xf numFmtId="0" fontId="28" fillId="25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9" fillId="2" borderId="0" xfId="0" applyFont="1" applyFill="1"/>
    <xf numFmtId="0" fontId="29" fillId="0" borderId="0" xfId="0" applyFont="1"/>
    <xf numFmtId="0" fontId="27" fillId="2" borderId="9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30" fillId="2" borderId="0" xfId="0" applyFont="1" applyFill="1"/>
    <xf numFmtId="0" fontId="30" fillId="0" borderId="0" xfId="0" applyFont="1"/>
    <xf numFmtId="0" fontId="31" fillId="22" borderId="9" xfId="0" applyFont="1" applyFill="1" applyBorder="1" applyAlignment="1">
      <alignment horizontal="center" vertical="center"/>
    </xf>
    <xf numFmtId="0" fontId="32" fillId="11" borderId="9" xfId="0" applyFont="1" applyFill="1" applyBorder="1" applyAlignment="1">
      <alignment vertical="center"/>
    </xf>
    <xf numFmtId="0" fontId="33" fillId="4" borderId="9" xfId="0" applyFont="1" applyFill="1" applyBorder="1" applyAlignment="1">
      <alignment horizontal="center" vertical="center"/>
    </xf>
    <xf numFmtId="0" fontId="34" fillId="22" borderId="9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 shrinkToFit="1"/>
    </xf>
    <xf numFmtId="0" fontId="3" fillId="20" borderId="9" xfId="0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14" fillId="19" borderId="14" xfId="0" applyFont="1" applyFill="1" applyBorder="1" applyAlignment="1">
      <alignment horizontal="center" vertical="center"/>
    </xf>
    <xf numFmtId="0" fontId="14" fillId="19" borderId="15" xfId="0" applyFont="1" applyFill="1" applyBorder="1" applyAlignment="1">
      <alignment horizontal="center" vertical="center"/>
    </xf>
    <xf numFmtId="0" fontId="14" fillId="19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0" fillId="19" borderId="14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24" fillId="20" borderId="9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 shrinkToFit="1"/>
    </xf>
    <xf numFmtId="0" fontId="5" fillId="13" borderId="9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3" fillId="20" borderId="9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textRotation="255"/>
    </xf>
    <xf numFmtId="0" fontId="4" fillId="2" borderId="9" xfId="0" applyFont="1" applyFill="1" applyBorder="1" applyAlignment="1">
      <alignment horizontal="left" vertical="center"/>
    </xf>
    <xf numFmtId="0" fontId="4" fillId="15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textRotation="255"/>
    </xf>
    <xf numFmtId="0" fontId="16" fillId="9" borderId="11" xfId="0" applyFont="1" applyFill="1" applyBorder="1" applyAlignment="1">
      <alignment horizontal="center" vertical="center" textRotation="255"/>
    </xf>
    <xf numFmtId="0" fontId="16" fillId="6" borderId="10" xfId="0" applyFont="1" applyFill="1" applyBorder="1" applyAlignment="1">
      <alignment horizontal="center" vertical="center" textRotation="255"/>
    </xf>
    <xf numFmtId="0" fontId="16" fillId="6" borderId="11" xfId="0" applyFont="1" applyFill="1" applyBorder="1" applyAlignment="1">
      <alignment horizontal="center" vertical="center" textRotation="255"/>
    </xf>
    <xf numFmtId="0" fontId="16" fillId="7" borderId="10" xfId="0" applyFont="1" applyFill="1" applyBorder="1" applyAlignment="1">
      <alignment horizontal="center" vertical="center" textRotation="255"/>
    </xf>
    <xf numFmtId="0" fontId="16" fillId="7" borderId="11" xfId="0" applyFont="1" applyFill="1" applyBorder="1" applyAlignment="1">
      <alignment horizontal="center" vertical="center" textRotation="255"/>
    </xf>
    <xf numFmtId="0" fontId="16" fillId="10" borderId="13" xfId="0" applyFont="1" applyFill="1" applyBorder="1" applyAlignment="1">
      <alignment horizontal="center" vertical="center" textRotation="255"/>
    </xf>
    <xf numFmtId="0" fontId="16" fillId="10" borderId="1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4" fillId="15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10" fontId="36" fillId="28" borderId="21" xfId="0" applyNumberFormat="1" applyFont="1" applyFill="1" applyBorder="1" applyAlignment="1">
      <alignment horizontal="center" vertical="center"/>
    </xf>
    <xf numFmtId="0" fontId="37" fillId="0" borderId="22" xfId="0" applyFont="1" applyBorder="1"/>
    <xf numFmtId="0" fontId="38" fillId="0" borderId="23" xfId="0" applyFont="1" applyBorder="1" applyAlignment="1">
      <alignment horizontal="center" vertical="center"/>
    </xf>
    <xf numFmtId="0" fontId="37" fillId="0" borderId="24" xfId="0" applyFont="1" applyBorder="1"/>
    <xf numFmtId="0" fontId="37" fillId="0" borderId="25" xfId="0" applyFont="1" applyBorder="1"/>
    <xf numFmtId="0" fontId="39" fillId="29" borderId="26" xfId="0" applyFont="1" applyFill="1" applyBorder="1" applyAlignment="1">
      <alignment horizontal="center" vertical="center"/>
    </xf>
    <xf numFmtId="0" fontId="37" fillId="0" borderId="27" xfId="0" applyFont="1" applyBorder="1"/>
    <xf numFmtId="0" fontId="40" fillId="0" borderId="28" xfId="0" applyFont="1" applyBorder="1" applyAlignment="1">
      <alignment horizontal="center" vertical="center"/>
    </xf>
    <xf numFmtId="0" fontId="41" fillId="0" borderId="0" xfId="0" applyFont="1"/>
    <xf numFmtId="0" fontId="37" fillId="0" borderId="29" xfId="0" applyFont="1" applyBorder="1"/>
    <xf numFmtId="0" fontId="0" fillId="0" borderId="0" xfId="0" applyFont="1" applyAlignment="1"/>
    <xf numFmtId="0" fontId="40" fillId="30" borderId="3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31" borderId="31" xfId="0" applyFont="1" applyFill="1" applyBorder="1" applyAlignment="1">
      <alignment horizontal="center" vertical="center"/>
    </xf>
    <xf numFmtId="0" fontId="43" fillId="31" borderId="31" xfId="0" applyFont="1" applyFill="1" applyBorder="1" applyAlignment="1">
      <alignment vertical="center"/>
    </xf>
    <xf numFmtId="0" fontId="44" fillId="31" borderId="31" xfId="0" applyFont="1" applyFill="1" applyBorder="1" applyAlignment="1">
      <alignment horizontal="center" vertical="center"/>
    </xf>
    <xf numFmtId="0" fontId="45" fillId="31" borderId="31" xfId="0" applyFont="1" applyFill="1" applyBorder="1" applyAlignment="1">
      <alignment horizontal="center" vertical="center"/>
    </xf>
    <xf numFmtId="0" fontId="46" fillId="30" borderId="31" xfId="0" applyFont="1" applyFill="1" applyBorder="1" applyAlignment="1">
      <alignment horizontal="center" vertical="center"/>
    </xf>
    <xf numFmtId="0" fontId="40" fillId="30" borderId="31" xfId="0" applyFont="1" applyFill="1" applyBorder="1" applyAlignment="1">
      <alignment horizontal="center" vertical="center"/>
    </xf>
    <xf numFmtId="0" fontId="40" fillId="31" borderId="31" xfId="0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2" fillId="32" borderId="31" xfId="0" applyFont="1" applyFill="1" applyBorder="1" applyAlignment="1">
      <alignment horizontal="center" vertical="center"/>
    </xf>
    <xf numFmtId="0" fontId="43" fillId="32" borderId="31" xfId="0" applyFont="1" applyFill="1" applyBorder="1" applyAlignment="1">
      <alignment vertical="center"/>
    </xf>
    <xf numFmtId="0" fontId="40" fillId="32" borderId="31" xfId="0" applyFont="1" applyFill="1" applyBorder="1" applyAlignment="1">
      <alignment horizontal="center" vertical="center"/>
    </xf>
    <xf numFmtId="0" fontId="45" fillId="32" borderId="31" xfId="0" applyFont="1" applyFill="1" applyBorder="1" applyAlignment="1">
      <alignment horizontal="center" vertical="center"/>
    </xf>
    <xf numFmtId="0" fontId="45" fillId="30" borderId="31" xfId="0" applyFont="1" applyFill="1" applyBorder="1" applyAlignment="1">
      <alignment horizontal="center" vertical="center"/>
    </xf>
    <xf numFmtId="0" fontId="40" fillId="32" borderId="32" xfId="0" applyFont="1" applyFill="1" applyBorder="1" applyAlignment="1">
      <alignment horizontal="center" vertical="center"/>
    </xf>
    <xf numFmtId="0" fontId="37" fillId="0" borderId="33" xfId="0" applyFont="1" applyBorder="1"/>
    <xf numFmtId="0" fontId="37" fillId="0" borderId="34" xfId="0" applyFont="1" applyBorder="1"/>
    <xf numFmtId="0" fontId="41" fillId="0" borderId="31" xfId="0" applyFont="1" applyBorder="1" applyAlignment="1">
      <alignment horizontal="center" vertical="center"/>
    </xf>
    <xf numFmtId="0" fontId="43" fillId="32" borderId="31" xfId="0" applyFont="1" applyFill="1" applyBorder="1" applyAlignment="1">
      <alignment horizontal="center" vertical="center"/>
    </xf>
    <xf numFmtId="0" fontId="43" fillId="32" borderId="31" xfId="0" applyFont="1" applyFill="1" applyBorder="1" applyAlignment="1">
      <alignment horizontal="left" vertical="center"/>
    </xf>
    <xf numFmtId="0" fontId="47" fillId="32" borderId="31" xfId="0" applyFont="1" applyFill="1" applyBorder="1" applyAlignment="1">
      <alignment horizontal="center" vertical="center"/>
    </xf>
    <xf numFmtId="0" fontId="43" fillId="32" borderId="30" xfId="0" applyFont="1" applyFill="1" applyBorder="1" applyAlignment="1">
      <alignment horizontal="center" vertical="center"/>
    </xf>
    <xf numFmtId="0" fontId="43" fillId="32" borderId="30" xfId="0" applyFont="1" applyFill="1" applyBorder="1" applyAlignment="1">
      <alignment horizontal="left" vertical="center"/>
    </xf>
    <xf numFmtId="0" fontId="40" fillId="32" borderId="30" xfId="0" applyFont="1" applyFill="1" applyBorder="1" applyAlignment="1">
      <alignment horizontal="center" vertical="center"/>
    </xf>
    <xf numFmtId="0" fontId="45" fillId="32" borderId="30" xfId="0" applyFont="1" applyFill="1" applyBorder="1" applyAlignment="1">
      <alignment horizontal="center" vertical="center"/>
    </xf>
    <xf numFmtId="0" fontId="45" fillId="30" borderId="30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vertical="center"/>
    </xf>
    <xf numFmtId="0" fontId="45" fillId="33" borderId="31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left" vertical="center"/>
    </xf>
    <xf numFmtId="0" fontId="42" fillId="34" borderId="31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vertical="center"/>
    </xf>
    <xf numFmtId="0" fontId="40" fillId="34" borderId="31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left" vertical="center"/>
    </xf>
    <xf numFmtId="0" fontId="43" fillId="35" borderId="31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vertical="center"/>
    </xf>
    <xf numFmtId="0" fontId="40" fillId="35" borderId="31" xfId="0" applyFont="1" applyFill="1" applyBorder="1" applyAlignment="1">
      <alignment horizontal="center" vertical="center"/>
    </xf>
    <xf numFmtId="0" fontId="40" fillId="36" borderId="31" xfId="0" applyFont="1" applyFill="1" applyBorder="1" applyAlignment="1">
      <alignment horizontal="center" vertical="center"/>
    </xf>
    <xf numFmtId="0" fontId="48" fillId="35" borderId="31" xfId="0" applyFont="1" applyFill="1" applyBorder="1" applyAlignment="1">
      <alignment horizontal="center" vertical="center"/>
    </xf>
    <xf numFmtId="0" fontId="48" fillId="30" borderId="31" xfId="0" applyFont="1" applyFill="1" applyBorder="1" applyAlignment="1">
      <alignment horizontal="center" vertical="center"/>
    </xf>
    <xf numFmtId="0" fontId="49" fillId="0" borderId="31" xfId="0" applyFont="1" applyBorder="1"/>
    <xf numFmtId="0" fontId="42" fillId="35" borderId="31" xfId="0" applyFont="1" applyFill="1" applyBorder="1" applyAlignment="1">
      <alignment horizontal="center"/>
    </xf>
    <xf numFmtId="0" fontId="43" fillId="35" borderId="31" xfId="0" applyFont="1" applyFill="1" applyBorder="1"/>
    <xf numFmtId="0" fontId="43" fillId="37" borderId="28" xfId="0" applyFont="1" applyFill="1" applyBorder="1" applyAlignment="1">
      <alignment horizontal="center" vertical="center"/>
    </xf>
    <xf numFmtId="0" fontId="39" fillId="37" borderId="35" xfId="0" applyFont="1" applyFill="1" applyBorder="1" applyAlignment="1">
      <alignment horizontal="right" vertical="center"/>
    </xf>
    <xf numFmtId="0" fontId="41" fillId="37" borderId="28" xfId="0" applyFont="1" applyFill="1" applyBorder="1" applyAlignment="1">
      <alignment horizontal="center" vertical="center"/>
    </xf>
    <xf numFmtId="0" fontId="43" fillId="37" borderId="31" xfId="0" applyFont="1" applyFill="1" applyBorder="1" applyAlignment="1">
      <alignment horizontal="center" vertical="center"/>
    </xf>
    <xf numFmtId="0" fontId="39" fillId="37" borderId="32" xfId="0" applyFont="1" applyFill="1" applyBorder="1" applyAlignment="1">
      <alignment horizontal="right" vertical="center"/>
    </xf>
    <xf numFmtId="0" fontId="41" fillId="37" borderId="31" xfId="0" applyFont="1" applyFill="1" applyBorder="1" applyAlignment="1">
      <alignment horizontal="center" vertical="center"/>
    </xf>
    <xf numFmtId="0" fontId="50" fillId="29" borderId="32" xfId="0" applyFont="1" applyFill="1" applyBorder="1" applyAlignment="1">
      <alignment horizontal="center" vertical="center"/>
    </xf>
    <xf numFmtId="0" fontId="50" fillId="29" borderId="2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38" borderId="31" xfId="0" applyFont="1" applyFill="1" applyBorder="1" applyAlignment="1">
      <alignment horizontal="center" vertical="center"/>
    </xf>
    <xf numFmtId="0" fontId="43" fillId="38" borderId="31" xfId="0" applyFont="1" applyFill="1" applyBorder="1" applyAlignment="1">
      <alignment horizontal="left" vertical="center"/>
    </xf>
    <xf numFmtId="0" fontId="45" fillId="38" borderId="31" xfId="0" applyFont="1" applyFill="1" applyBorder="1" applyAlignment="1">
      <alignment horizontal="center" vertical="center"/>
    </xf>
    <xf numFmtId="0" fontId="40" fillId="38" borderId="31" xfId="0" applyFont="1" applyFill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30" borderId="31" xfId="0" applyFont="1" applyFill="1" applyBorder="1" applyAlignment="1">
      <alignment horizontal="center" vertical="center"/>
    </xf>
    <xf numFmtId="0" fontId="42" fillId="39" borderId="31" xfId="0" applyFont="1" applyFill="1" applyBorder="1" applyAlignment="1">
      <alignment horizontal="center" vertical="center"/>
    </xf>
    <xf numFmtId="0" fontId="43" fillId="39" borderId="31" xfId="0" applyFont="1" applyFill="1" applyBorder="1" applyAlignment="1">
      <alignment horizontal="left" vertical="center"/>
    </xf>
    <xf numFmtId="0" fontId="40" fillId="39" borderId="31" xfId="0" applyFont="1" applyFill="1" applyBorder="1" applyAlignment="1">
      <alignment horizontal="center" vertical="center"/>
    </xf>
    <xf numFmtId="0" fontId="45" fillId="39" borderId="31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3" fillId="39" borderId="31" xfId="0" applyFont="1" applyFill="1" applyBorder="1" applyAlignment="1">
      <alignment horizontal="center" vertical="center"/>
    </xf>
    <xf numFmtId="0" fontId="43" fillId="40" borderId="31" xfId="0" applyFont="1" applyFill="1" applyBorder="1" applyAlignment="1">
      <alignment horizontal="center" vertical="center"/>
    </xf>
    <xf numFmtId="0" fontId="43" fillId="40" borderId="31" xfId="0" applyFont="1" applyFill="1" applyBorder="1" applyAlignment="1">
      <alignment horizontal="left" vertical="center"/>
    </xf>
    <xf numFmtId="0" fontId="40" fillId="40" borderId="31" xfId="0" applyFont="1" applyFill="1" applyBorder="1" applyAlignment="1">
      <alignment horizontal="center" vertical="center"/>
    </xf>
    <xf numFmtId="0" fontId="45" fillId="40" borderId="31" xfId="0" applyFont="1" applyFill="1" applyBorder="1" applyAlignment="1">
      <alignment horizontal="center" vertical="center"/>
    </xf>
    <xf numFmtId="0" fontId="42" fillId="40" borderId="31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51" fillId="37" borderId="31" xfId="0" applyFont="1" applyFill="1" applyBorder="1"/>
    <xf numFmtId="0" fontId="39" fillId="37" borderId="31" xfId="0" applyFont="1" applyFill="1" applyBorder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26" fillId="0" borderId="16" xfId="0" applyFont="1" applyBorder="1"/>
    <xf numFmtId="0" fontId="26" fillId="0" borderId="0" xfId="0" applyFont="1"/>
    <xf numFmtId="0" fontId="52" fillId="0" borderId="0" xfId="0" applyFont="1"/>
    <xf numFmtId="0" fontId="53" fillId="0" borderId="0" xfId="0" applyFont="1"/>
    <xf numFmtId="0" fontId="26" fillId="41" borderId="18" xfId="0" applyFont="1" applyFill="1" applyBorder="1" applyAlignment="1">
      <alignment horizontal="center" vertical="center" textRotation="255"/>
    </xf>
    <xf numFmtId="0" fontId="4" fillId="42" borderId="9" xfId="0" applyFont="1" applyFill="1" applyBorder="1" applyAlignment="1">
      <alignment horizontal="left" vertical="center"/>
    </xf>
    <xf numFmtId="0" fontId="3" fillId="42" borderId="9" xfId="0" applyFont="1" applyFill="1" applyBorder="1" applyAlignment="1">
      <alignment horizontal="center" vertical="center"/>
    </xf>
    <xf numFmtId="0" fontId="54" fillId="42" borderId="9" xfId="0" applyFont="1" applyFill="1" applyBorder="1" applyAlignment="1">
      <alignment horizontal="left" vertical="center"/>
    </xf>
    <xf numFmtId="0" fontId="54" fillId="42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 shrinkToFit="1"/>
    </xf>
    <xf numFmtId="0" fontId="26" fillId="0" borderId="9" xfId="0" applyFont="1" applyBorder="1"/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11" borderId="9" xfId="0" applyFont="1" applyFill="1" applyBorder="1" applyAlignment="1">
      <alignment horizontal="left" vertical="center"/>
    </xf>
    <xf numFmtId="0" fontId="3" fillId="11" borderId="9" xfId="0" applyFont="1" applyFill="1" applyBorder="1" applyAlignment="1">
      <alignment vertical="center"/>
    </xf>
    <xf numFmtId="0" fontId="54" fillId="0" borderId="9" xfId="0" applyFont="1" applyBorder="1" applyAlignment="1">
      <alignment horizontal="left" vertical="center"/>
    </xf>
    <xf numFmtId="0" fontId="54" fillId="2" borderId="9" xfId="0" applyFont="1" applyFill="1" applyBorder="1" applyAlignment="1">
      <alignment horizontal="center" vertical="center"/>
    </xf>
    <xf numFmtId="0" fontId="0" fillId="43" borderId="9" xfId="0" applyFill="1" applyBorder="1" applyAlignment="1">
      <alignment horizontal="center" vertical="center"/>
    </xf>
    <xf numFmtId="0" fontId="55" fillId="44" borderId="9" xfId="0" applyFont="1" applyFill="1" applyBorder="1" applyAlignment="1">
      <alignment horizontal="center" vertical="center"/>
    </xf>
    <xf numFmtId="0" fontId="56" fillId="44" borderId="9" xfId="0" applyFont="1" applyFill="1" applyBorder="1" applyAlignment="1">
      <alignment horizontal="center" vertical="center"/>
    </xf>
    <xf numFmtId="0" fontId="57" fillId="44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 shrinkToFit="1"/>
    </xf>
    <xf numFmtId="0" fontId="58" fillId="0" borderId="9" xfId="0" applyFont="1" applyBorder="1" applyAlignment="1">
      <alignment horizontal="left" vertical="center"/>
    </xf>
    <xf numFmtId="0" fontId="59" fillId="4" borderId="9" xfId="0" applyFont="1" applyFill="1" applyBorder="1" applyAlignment="1">
      <alignment horizontal="center" vertical="center"/>
    </xf>
    <xf numFmtId="0" fontId="60" fillId="44" borderId="9" xfId="0" applyFont="1" applyFill="1" applyBorder="1" applyAlignment="1">
      <alignment horizontal="center" vertical="center"/>
    </xf>
    <xf numFmtId="0" fontId="61" fillId="3" borderId="9" xfId="0" applyFont="1" applyFill="1" applyBorder="1" applyAlignment="1">
      <alignment horizontal="center" vertical="center"/>
    </xf>
    <xf numFmtId="0" fontId="26" fillId="41" borderId="40" xfId="0" applyFont="1" applyFill="1" applyBorder="1" applyAlignment="1">
      <alignment horizontal="center" vertical="center" textRotation="255"/>
    </xf>
    <xf numFmtId="0" fontId="26" fillId="7" borderId="17" xfId="0" applyFont="1" applyFill="1" applyBorder="1" applyAlignment="1">
      <alignment horizontal="center" vertical="center" textRotation="255"/>
    </xf>
    <xf numFmtId="0" fontId="26" fillId="11" borderId="9" xfId="0" applyFont="1" applyFill="1" applyBorder="1" applyAlignment="1"/>
    <xf numFmtId="0" fontId="3" fillId="0" borderId="0" xfId="0" applyFont="1"/>
    <xf numFmtId="0" fontId="26" fillId="7" borderId="18" xfId="0" applyFont="1" applyFill="1" applyBorder="1" applyAlignment="1">
      <alignment horizontal="center" vertical="center" textRotation="255"/>
    </xf>
    <xf numFmtId="0" fontId="62" fillId="11" borderId="9" xfId="0" applyFont="1" applyFill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62" fillId="2" borderId="9" xfId="0" applyFont="1" applyFill="1" applyBorder="1" applyAlignment="1">
      <alignment horizontal="left" vertical="center"/>
    </xf>
    <xf numFmtId="0" fontId="35" fillId="11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63" fillId="0" borderId="9" xfId="0" applyFont="1" applyBorder="1" applyAlignment="1">
      <alignment horizontal="left" vertical="center"/>
    </xf>
    <xf numFmtId="0" fontId="64" fillId="44" borderId="9" xfId="0" applyFont="1" applyFill="1" applyBorder="1" applyAlignment="1">
      <alignment horizontal="center" vertical="center"/>
    </xf>
    <xf numFmtId="0" fontId="3" fillId="23" borderId="9" xfId="0" applyFont="1" applyFill="1" applyBorder="1" applyAlignment="1">
      <alignment vertical="center"/>
    </xf>
    <xf numFmtId="0" fontId="52" fillId="44" borderId="9" xfId="0" applyFont="1" applyFill="1" applyBorder="1" applyAlignment="1">
      <alignment vertical="center"/>
    </xf>
    <xf numFmtId="0" fontId="65" fillId="26" borderId="9" xfId="0" applyFont="1" applyFill="1" applyBorder="1" applyAlignment="1">
      <alignment horizontal="center" vertical="center"/>
    </xf>
    <xf numFmtId="0" fontId="0" fillId="26" borderId="9" xfId="0" applyFill="1" applyBorder="1" applyAlignment="1">
      <alignment vertical="center"/>
    </xf>
    <xf numFmtId="0" fontId="25" fillId="44" borderId="9" xfId="0" applyFont="1" applyFill="1" applyBorder="1" applyAlignment="1">
      <alignment horizontal="center" vertical="center"/>
    </xf>
    <xf numFmtId="0" fontId="55" fillId="43" borderId="9" xfId="0" applyFont="1" applyFill="1" applyBorder="1" applyAlignment="1">
      <alignment horizontal="center" vertical="center"/>
    </xf>
    <xf numFmtId="0" fontId="26" fillId="7" borderId="40" xfId="0" applyFont="1" applyFill="1" applyBorder="1" applyAlignment="1">
      <alignment horizontal="center" vertical="center" textRotation="255"/>
    </xf>
    <xf numFmtId="0" fontId="55" fillId="11" borderId="9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62" fillId="5" borderId="9" xfId="0" applyFont="1" applyFill="1" applyBorder="1" applyAlignment="1">
      <alignment horizontal="left" vertical="center"/>
    </xf>
    <xf numFmtId="0" fontId="0" fillId="19" borderId="15" xfId="0" applyFill="1" applyBorder="1" applyAlignment="1">
      <alignment vertical="center"/>
    </xf>
    <xf numFmtId="0" fontId="0" fillId="26" borderId="9" xfId="0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67" fillId="4" borderId="9" xfId="0" applyFont="1" applyFill="1" applyBorder="1" applyAlignment="1">
      <alignment vertical="center"/>
    </xf>
    <xf numFmtId="0" fontId="67" fillId="4" borderId="9" xfId="0" applyFont="1" applyFill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 wrapText="1"/>
    </xf>
    <xf numFmtId="0" fontId="26" fillId="41" borderId="17" xfId="0" applyFont="1" applyFill="1" applyBorder="1" applyAlignment="1">
      <alignment horizontal="center" vertical="center" textRotation="255"/>
    </xf>
    <xf numFmtId="0" fontId="68" fillId="0" borderId="0" xfId="0" applyFont="1"/>
    <xf numFmtId="0" fontId="69" fillId="11" borderId="9" xfId="0" applyFont="1" applyFill="1" applyBorder="1" applyAlignment="1">
      <alignment horizontal="left" vertical="center"/>
    </xf>
    <xf numFmtId="0" fontId="54" fillId="5" borderId="9" xfId="0" applyFont="1" applyFill="1" applyBorder="1" applyAlignment="1">
      <alignment horizontal="left" vertical="center"/>
    </xf>
    <xf numFmtId="0" fontId="17" fillId="24" borderId="14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35" fillId="45" borderId="9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center" vertical="center"/>
    </xf>
    <xf numFmtId="0" fontId="70" fillId="45" borderId="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63" fillId="11" borderId="9" xfId="0" applyFont="1" applyFill="1" applyBorder="1" applyAlignment="1">
      <alignment horizontal="left" vertical="center"/>
    </xf>
    <xf numFmtId="0" fontId="63" fillId="5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3" borderId="9" xfId="0" applyFont="1" applyFill="1" applyBorder="1" applyAlignment="1">
      <alignment horizontal="left" vertical="center"/>
    </xf>
    <xf numFmtId="0" fontId="18" fillId="23" borderId="9" xfId="0" applyFont="1" applyFill="1" applyBorder="1" applyAlignment="1">
      <alignment horizontal="left" vertical="center"/>
    </xf>
    <xf numFmtId="0" fontId="66" fillId="45" borderId="9" xfId="0" applyFont="1" applyFill="1" applyBorder="1" applyAlignment="1">
      <alignment horizontal="center" vertical="center"/>
    </xf>
    <xf numFmtId="0" fontId="71" fillId="23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9" fillId="22" borderId="9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72" fillId="45" borderId="9" xfId="0" applyFont="1" applyFill="1" applyBorder="1" applyAlignment="1">
      <alignment horizontal="center" vertical="center"/>
    </xf>
    <xf numFmtId="0" fontId="26" fillId="11" borderId="17" xfId="0" applyFont="1" applyFill="1" applyBorder="1" applyAlignment="1"/>
    <xf numFmtId="0" fontId="17" fillId="3" borderId="9" xfId="0" applyFont="1" applyFill="1" applyBorder="1" applyAlignment="1">
      <alignment horizontal="center" vertical="center"/>
    </xf>
    <xf numFmtId="0" fontId="73" fillId="26" borderId="17" xfId="0" applyFont="1" applyFill="1" applyBorder="1" applyAlignment="1">
      <alignment horizontal="center"/>
    </xf>
    <xf numFmtId="0" fontId="26" fillId="3" borderId="43" xfId="0" applyFont="1" applyFill="1" applyBorder="1" applyAlignment="1">
      <alignment horizontal="center" vertical="center" wrapText="1"/>
    </xf>
    <xf numFmtId="0" fontId="74" fillId="11" borderId="44" xfId="0" applyFont="1" applyFill="1" applyBorder="1" applyAlignment="1"/>
    <xf numFmtId="0" fontId="74" fillId="46" borderId="9" xfId="0" applyFont="1" applyFill="1" applyBorder="1" applyAlignment="1">
      <alignment horizontal="center"/>
    </xf>
    <xf numFmtId="0" fontId="4" fillId="0" borderId="45" xfId="0" applyFont="1" applyBorder="1" applyAlignment="1"/>
    <xf numFmtId="0" fontId="73" fillId="0" borderId="0" xfId="0" applyFont="1"/>
    <xf numFmtId="0" fontId="14" fillId="47" borderId="46" xfId="0" applyFont="1" applyFill="1" applyBorder="1" applyAlignment="1">
      <alignment horizontal="center" vertical="center" textRotation="255"/>
    </xf>
    <xf numFmtId="0" fontId="4" fillId="48" borderId="9" xfId="0" applyFont="1" applyFill="1" applyBorder="1" applyAlignment="1">
      <alignment horizontal="left" vertical="center"/>
    </xf>
    <xf numFmtId="0" fontId="4" fillId="0" borderId="9" xfId="0" applyFont="1" applyBorder="1" applyAlignment="1"/>
    <xf numFmtId="0" fontId="11" fillId="0" borderId="9" xfId="0" applyFont="1" applyBorder="1" applyAlignment="1"/>
    <xf numFmtId="0" fontId="75" fillId="47" borderId="9" xfId="0" applyFont="1" applyFill="1" applyBorder="1" applyAlignment="1">
      <alignment horizontal="center" vertical="center" textRotation="255"/>
    </xf>
    <xf numFmtId="0" fontId="4" fillId="48" borderId="9" xfId="0" applyFont="1" applyFill="1" applyBorder="1" applyAlignment="1">
      <alignment horizontal="center" vertical="center"/>
    </xf>
    <xf numFmtId="0" fontId="10" fillId="0" borderId="9" xfId="0" applyFont="1" applyBorder="1"/>
    <xf numFmtId="0" fontId="76" fillId="11" borderId="9" xfId="0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9" xfId="0" applyFont="1" applyBorder="1" applyAlignment="1">
      <alignment horizontal="center"/>
    </xf>
    <xf numFmtId="0" fontId="10" fillId="0" borderId="47" xfId="0" applyFont="1" applyBorder="1" applyAlignment="1">
      <alignment horizontal="left"/>
    </xf>
    <xf numFmtId="0" fontId="14" fillId="47" borderId="48" xfId="0" applyFont="1" applyFill="1" applyBorder="1" applyAlignment="1">
      <alignment horizontal="center" vertical="center" textRotation="255"/>
    </xf>
    <xf numFmtId="0" fontId="11" fillId="0" borderId="9" xfId="0" applyFont="1" applyBorder="1"/>
    <xf numFmtId="0" fontId="10" fillId="0" borderId="9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49" borderId="9" xfId="0" applyFont="1" applyFill="1" applyBorder="1" applyAlignment="1">
      <alignment horizontal="left" vertical="center"/>
    </xf>
    <xf numFmtId="0" fontId="10" fillId="0" borderId="9" xfId="0" applyFont="1" applyBorder="1" applyAlignment="1"/>
    <xf numFmtId="0" fontId="4" fillId="49" borderId="9" xfId="0" applyFont="1" applyFill="1" applyBorder="1" applyAlignment="1">
      <alignment horizontal="center" vertical="center"/>
    </xf>
    <xf numFmtId="0" fontId="8" fillId="50" borderId="9" xfId="0" applyFont="1" applyFill="1" applyBorder="1" applyAlignment="1">
      <alignment horizontal="left" vertical="center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75" fillId="51" borderId="9" xfId="0" applyFont="1" applyFill="1" applyBorder="1" applyAlignment="1">
      <alignment horizontal="left" vertical="center"/>
    </xf>
    <xf numFmtId="0" fontId="75" fillId="26" borderId="9" xfId="0" applyFont="1" applyFill="1" applyBorder="1" applyAlignment="1">
      <alignment horizontal="left"/>
    </xf>
    <xf numFmtId="0" fontId="10" fillId="48" borderId="9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14" fillId="47" borderId="50" xfId="0" applyFont="1" applyFill="1" applyBorder="1" applyAlignment="1">
      <alignment horizontal="center" vertical="center" textRotation="255"/>
    </xf>
    <xf numFmtId="0" fontId="75" fillId="26" borderId="9" xfId="0" applyFont="1" applyFill="1" applyBorder="1" applyAlignment="1">
      <alignment horizontal="left"/>
    </xf>
    <xf numFmtId="0" fontId="75" fillId="47" borderId="17" xfId="0" applyFont="1" applyFill="1" applyBorder="1" applyAlignment="1">
      <alignment horizontal="center" vertical="center" textRotation="255"/>
    </xf>
    <xf numFmtId="0" fontId="75" fillId="19" borderId="51" xfId="0" applyFont="1" applyFill="1" applyBorder="1" applyAlignment="1">
      <alignment horizontal="center"/>
    </xf>
    <xf numFmtId="0" fontId="75" fillId="19" borderId="52" xfId="0" applyFont="1" applyFill="1" applyBorder="1" applyAlignment="1">
      <alignment horizontal="center"/>
    </xf>
    <xf numFmtId="0" fontId="75" fillId="19" borderId="5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52" borderId="54" xfId="0" applyFont="1" applyFill="1" applyBorder="1" applyAlignment="1">
      <alignment horizontal="center" vertical="center"/>
    </xf>
    <xf numFmtId="0" fontId="77" fillId="0" borderId="0" xfId="0" applyFont="1"/>
    <xf numFmtId="0" fontId="14" fillId="52" borderId="55" xfId="0" applyFont="1" applyFill="1" applyBorder="1" applyAlignment="1">
      <alignment horizontal="center" vertical="center"/>
    </xf>
    <xf numFmtId="0" fontId="14" fillId="52" borderId="56" xfId="0" applyFont="1" applyFill="1" applyBorder="1" applyAlignment="1">
      <alignment horizontal="center" vertical="center"/>
    </xf>
    <xf numFmtId="0" fontId="14" fillId="52" borderId="57" xfId="0" applyFont="1" applyFill="1" applyBorder="1" applyAlignment="1">
      <alignment horizontal="center" vertical="center"/>
    </xf>
    <xf numFmtId="0" fontId="14" fillId="52" borderId="58" xfId="0" applyFont="1" applyFill="1" applyBorder="1" applyAlignment="1">
      <alignment horizontal="center" vertical="center"/>
    </xf>
    <xf numFmtId="0" fontId="78" fillId="0" borderId="0" xfId="0" applyFont="1"/>
    <xf numFmtId="0" fontId="4" fillId="0" borderId="0" xfId="0" applyFont="1" applyAlignment="1">
      <alignment horizontal="left"/>
    </xf>
    <xf numFmtId="0" fontId="5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54" fillId="11" borderId="0" xfId="0" applyFont="1" applyFill="1"/>
    <xf numFmtId="0" fontId="77" fillId="11" borderId="0" xfId="0" applyFont="1" applyFill="1"/>
    <xf numFmtId="0" fontId="77" fillId="11" borderId="0" xfId="0" applyFont="1" applyFill="1" applyAlignment="1">
      <alignment horizontal="right"/>
    </xf>
    <xf numFmtId="0" fontId="4" fillId="0" borderId="0" xfId="0" applyFont="1"/>
    <xf numFmtId="0" fontId="54" fillId="0" borderId="0" xfId="0" applyFont="1" applyAlignment="1">
      <alignment horizontal="left"/>
    </xf>
    <xf numFmtId="0" fontId="54" fillId="0" borderId="0" xfId="0" applyFont="1"/>
    <xf numFmtId="0" fontId="77" fillId="0" borderId="0" xfId="0" applyFont="1" applyAlignment="1">
      <alignment horizontal="right"/>
    </xf>
    <xf numFmtId="0" fontId="77" fillId="53" borderId="0" xfId="0" applyFont="1" applyFill="1"/>
    <xf numFmtId="0" fontId="79" fillId="0" borderId="46" xfId="0" applyFont="1" applyBorder="1" applyAlignment="1">
      <alignment horizontal="center" vertical="center" wrapText="1"/>
    </xf>
    <xf numFmtId="0" fontId="79" fillId="0" borderId="59" xfId="0" applyFont="1" applyBorder="1" applyAlignment="1">
      <alignment horizontal="center" vertical="center" wrapText="1"/>
    </xf>
    <xf numFmtId="0" fontId="79" fillId="0" borderId="60" xfId="0" applyFont="1" applyBorder="1" applyAlignment="1">
      <alignment horizontal="center" vertical="center" wrapText="1"/>
    </xf>
    <xf numFmtId="0" fontId="79" fillId="0" borderId="48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61" xfId="0" applyFont="1" applyBorder="1" applyAlignment="1">
      <alignment horizontal="center" vertical="center" wrapText="1"/>
    </xf>
    <xf numFmtId="0" fontId="75" fillId="42" borderId="9" xfId="0" applyFont="1" applyFill="1" applyBorder="1" applyAlignment="1">
      <alignment vertical="center"/>
    </xf>
    <xf numFmtId="0" fontId="81" fillId="42" borderId="9" xfId="0" applyFont="1" applyFill="1" applyBorder="1" applyAlignment="1">
      <alignment vertical="center"/>
    </xf>
    <xf numFmtId="0" fontId="82" fillId="42" borderId="9" xfId="0" applyFont="1" applyFill="1" applyBorder="1" applyAlignment="1">
      <alignment horizontal="center" vertical="center"/>
    </xf>
    <xf numFmtId="0" fontId="83" fillId="42" borderId="9" xfId="0" applyFont="1" applyFill="1" applyBorder="1" applyAlignment="1">
      <alignment horizontal="center" vertical="center"/>
    </xf>
    <xf numFmtId="0" fontId="82" fillId="42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5" fillId="42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53" borderId="9" xfId="0" applyFont="1" applyFill="1" applyBorder="1" applyAlignment="1">
      <alignment horizontal="center" vertical="center"/>
    </xf>
    <xf numFmtId="0" fontId="17" fillId="54" borderId="9" xfId="0" applyFont="1" applyFill="1" applyBorder="1" applyAlignment="1">
      <alignment horizontal="center" vertical="center"/>
    </xf>
    <xf numFmtId="0" fontId="52" fillId="53" borderId="9" xfId="0" applyFont="1" applyFill="1" applyBorder="1"/>
    <xf numFmtId="0" fontId="84" fillId="42" borderId="9" xfId="0" applyFont="1" applyFill="1" applyBorder="1" applyAlignment="1">
      <alignment vertical="center"/>
    </xf>
    <xf numFmtId="0" fontId="85" fillId="42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textRotation="255"/>
    </xf>
    <xf numFmtId="0" fontId="3" fillId="11" borderId="9" xfId="0" applyFont="1" applyFill="1" applyBorder="1" applyAlignment="1">
      <alignment horizontal="left" vertical="center"/>
    </xf>
    <xf numFmtId="0" fontId="0" fillId="11" borderId="9" xfId="0" applyFont="1" applyFill="1" applyBorder="1" applyAlignment="1">
      <alignment horizontal="center" vertical="center"/>
    </xf>
    <xf numFmtId="0" fontId="52" fillId="0" borderId="9" xfId="0" applyFont="1" applyBorder="1"/>
    <xf numFmtId="0" fontId="57" fillId="43" borderId="9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vertical="center"/>
    </xf>
    <xf numFmtId="0" fontId="86" fillId="44" borderId="9" xfId="0" applyFont="1" applyFill="1" applyBorder="1" applyAlignment="1">
      <alignment horizontal="center" vertical="center"/>
    </xf>
    <xf numFmtId="0" fontId="0" fillId="44" borderId="9" xfId="0" applyFont="1" applyFill="1" applyBorder="1" applyAlignment="1">
      <alignment vertical="center"/>
    </xf>
    <xf numFmtId="0" fontId="0" fillId="26" borderId="9" xfId="0" applyFont="1" applyFill="1" applyBorder="1" applyAlignment="1">
      <alignment horizontal="center" vertical="center"/>
    </xf>
    <xf numFmtId="0" fontId="87" fillId="0" borderId="9" xfId="0" applyFont="1" applyBorder="1" applyAlignment="1">
      <alignment horizontal="left"/>
    </xf>
    <xf numFmtId="0" fontId="3" fillId="5" borderId="9" xfId="0" applyFont="1" applyFill="1" applyBorder="1" applyAlignment="1">
      <alignment horizontal="left" vertical="center"/>
    </xf>
    <xf numFmtId="0" fontId="3" fillId="20" borderId="0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57" fillId="11" borderId="9" xfId="0" applyFont="1" applyFill="1" applyBorder="1" applyAlignment="1">
      <alignment horizontal="center" vertical="center"/>
    </xf>
    <xf numFmtId="0" fontId="88" fillId="45" borderId="9" xfId="0" applyFont="1" applyFill="1" applyBorder="1" applyAlignment="1">
      <alignment horizontal="center" vertical="center"/>
    </xf>
    <xf numFmtId="0" fontId="89" fillId="42" borderId="9" xfId="0" applyFont="1" applyFill="1" applyBorder="1" applyAlignment="1">
      <alignment vertical="center"/>
    </xf>
    <xf numFmtId="0" fontId="2" fillId="7" borderId="9" xfId="0" applyFont="1" applyFill="1" applyBorder="1" applyAlignment="1">
      <alignment horizontal="center" vertical="center" textRotation="255"/>
    </xf>
    <xf numFmtId="0" fontId="26" fillId="0" borderId="9" xfId="0" applyFont="1" applyBorder="1" applyAlignment="1">
      <alignment vertical="center"/>
    </xf>
    <xf numFmtId="0" fontId="35" fillId="53" borderId="9" xfId="0" applyFont="1" applyFill="1" applyBorder="1" applyAlignment="1">
      <alignment horizontal="center" vertical="center"/>
    </xf>
    <xf numFmtId="0" fontId="52" fillId="11" borderId="9" xfId="0" applyFont="1" applyFill="1" applyBorder="1"/>
    <xf numFmtId="0" fontId="19" fillId="54" borderId="9" xfId="0" applyFont="1" applyFill="1" applyBorder="1" applyAlignment="1">
      <alignment horizontal="center" vertical="center"/>
    </xf>
    <xf numFmtId="0" fontId="30" fillId="53" borderId="9" xfId="0" applyFont="1" applyFill="1" applyBorder="1" applyAlignment="1">
      <alignment horizontal="center" vertical="center"/>
    </xf>
    <xf numFmtId="0" fontId="55" fillId="0" borderId="9" xfId="0" applyFont="1" applyBorder="1"/>
    <xf numFmtId="0" fontId="0" fillId="19" borderId="9" xfId="0" applyFont="1" applyFill="1" applyBorder="1" applyAlignment="1">
      <alignment horizontal="center" vertical="center"/>
    </xf>
    <xf numFmtId="0" fontId="55" fillId="0" borderId="0" xfId="0" applyFont="1"/>
    <xf numFmtId="0" fontId="0" fillId="53" borderId="9" xfId="0" applyFont="1" applyFill="1" applyBorder="1" applyAlignment="1">
      <alignment horizontal="center"/>
    </xf>
    <xf numFmtId="0" fontId="90" fillId="4" borderId="9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84" fillId="55" borderId="9" xfId="0" applyFont="1" applyFill="1" applyBorder="1" applyAlignment="1">
      <alignment vertical="center"/>
    </xf>
    <xf numFmtId="0" fontId="2" fillId="47" borderId="9" xfId="0" applyFont="1" applyFill="1" applyBorder="1" applyAlignment="1">
      <alignment horizontal="center" vertical="center" textRotation="255"/>
    </xf>
    <xf numFmtId="0" fontId="59" fillId="54" borderId="9" xfId="0" applyFont="1" applyFill="1" applyBorder="1" applyAlignment="1">
      <alignment horizontal="center" vertical="center"/>
    </xf>
    <xf numFmtId="0" fontId="88" fillId="11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vertical="center"/>
    </xf>
    <xf numFmtId="0" fontId="26" fillId="53" borderId="9" xfId="0" applyFont="1" applyFill="1" applyBorder="1" applyAlignment="1">
      <alignment vertical="center"/>
    </xf>
    <xf numFmtId="0" fontId="91" fillId="56" borderId="9" xfId="0" applyFont="1" applyFill="1" applyBorder="1" applyAlignment="1">
      <alignment horizontal="left" vertical="center" wrapText="1"/>
    </xf>
    <xf numFmtId="0" fontId="92" fillId="56" borderId="9" xfId="0" applyFont="1" applyFill="1" applyBorder="1" applyAlignment="1">
      <alignment horizontal="left" vertical="center" wrapText="1"/>
    </xf>
    <xf numFmtId="0" fontId="17" fillId="13" borderId="9" xfId="0" applyFont="1" applyFill="1" applyBorder="1" applyAlignment="1">
      <alignment horizontal="center" vertical="center"/>
    </xf>
    <xf numFmtId="0" fontId="93" fillId="4" borderId="9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88" fillId="45" borderId="17" xfId="0" applyFont="1" applyFill="1" applyBorder="1" applyAlignment="1">
      <alignment horizontal="center" vertical="center"/>
    </xf>
    <xf numFmtId="0" fontId="17" fillId="54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vertical="center"/>
    </xf>
    <xf numFmtId="0" fontId="0" fillId="11" borderId="62" xfId="0" applyFont="1" applyFill="1" applyBorder="1" applyAlignment="1">
      <alignment horizontal="center" vertical="center"/>
    </xf>
    <xf numFmtId="0" fontId="86" fillId="43" borderId="63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0" fillId="11" borderId="63" xfId="0" applyFont="1" applyFill="1" applyBorder="1" applyAlignment="1">
      <alignment horizontal="center" vertical="center"/>
    </xf>
    <xf numFmtId="0" fontId="88" fillId="45" borderId="63" xfId="0" applyFont="1" applyFill="1" applyBorder="1" applyAlignment="1">
      <alignment horizontal="center" vertical="center"/>
    </xf>
    <xf numFmtId="0" fontId="17" fillId="54" borderId="63" xfId="0" applyFont="1" applyFill="1" applyBorder="1" applyAlignment="1">
      <alignment horizontal="center" vertical="center"/>
    </xf>
    <xf numFmtId="0" fontId="88" fillId="45" borderId="64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0" fillId="11" borderId="40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54" borderId="40" xfId="0" applyFont="1" applyFill="1" applyBorder="1" applyAlignment="1">
      <alignment horizontal="center" vertical="center"/>
    </xf>
    <xf numFmtId="0" fontId="0" fillId="53" borderId="9" xfId="0" applyFont="1" applyFill="1" applyBorder="1" applyAlignment="1">
      <alignment vertical="center"/>
    </xf>
    <xf numFmtId="0" fontId="88" fillId="57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94" fillId="45" borderId="9" xfId="0" applyFont="1" applyFill="1" applyBorder="1"/>
    <xf numFmtId="0" fontId="52" fillId="53" borderId="0" xfId="0" applyFont="1" applyFill="1"/>
    <xf numFmtId="0" fontId="57" fillId="58" borderId="9" xfId="0" applyFont="1" applyFill="1" applyBorder="1" applyAlignment="1">
      <alignment horizontal="center" vertical="center"/>
    </xf>
    <xf numFmtId="0" fontId="26" fillId="44" borderId="9" xfId="0" applyFont="1" applyFill="1" applyBorder="1" applyAlignment="1">
      <alignment vertical="center"/>
    </xf>
    <xf numFmtId="0" fontId="59" fillId="12" borderId="9" xfId="0" applyFont="1" applyFill="1" applyBorder="1" applyAlignment="1">
      <alignment horizontal="center" vertical="center"/>
    </xf>
    <xf numFmtId="0" fontId="95" fillId="45" borderId="9" xfId="0" applyFont="1" applyFill="1" applyBorder="1" applyAlignment="1">
      <alignment horizontal="center" vertical="center"/>
    </xf>
    <xf numFmtId="0" fontId="14" fillId="19" borderId="11" xfId="0" applyFont="1" applyFill="1" applyBorder="1" applyAlignment="1">
      <alignment horizontal="center" vertical="center"/>
    </xf>
    <xf numFmtId="0" fontId="14" fillId="19" borderId="18" xfId="0" applyFont="1" applyFill="1" applyBorder="1" applyAlignment="1">
      <alignment horizontal="center" vertical="center"/>
    </xf>
    <xf numFmtId="0" fontId="14" fillId="19" borderId="65" xfId="0" applyFont="1" applyFill="1" applyBorder="1" applyAlignment="1">
      <alignment horizontal="center" vertical="center"/>
    </xf>
    <xf numFmtId="0" fontId="52" fillId="0" borderId="44" xfId="0" applyFont="1" applyBorder="1"/>
    <xf numFmtId="0" fontId="14" fillId="2" borderId="17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0" fontId="4" fillId="59" borderId="9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81" fillId="48" borderId="9" xfId="0" applyFont="1" applyFill="1" applyBorder="1" applyAlignment="1">
      <alignment vertical="center"/>
    </xf>
    <xf numFmtId="0" fontId="76" fillId="0" borderId="9" xfId="0" applyFont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96" fillId="60" borderId="9" xfId="0" applyFont="1" applyFill="1" applyBorder="1" applyAlignment="1">
      <alignment vertical="center"/>
    </xf>
    <xf numFmtId="0" fontId="62" fillId="61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97" fillId="50" borderId="9" xfId="0" applyFont="1" applyFill="1" applyBorder="1" applyAlignment="1">
      <alignment vertical="center"/>
    </xf>
    <xf numFmtId="0" fontId="7" fillId="14" borderId="9" xfId="0" applyFont="1" applyFill="1" applyBorder="1" applyAlignment="1">
      <alignment vertical="center"/>
    </xf>
    <xf numFmtId="0" fontId="75" fillId="48" borderId="9" xfId="0" applyFont="1" applyFill="1" applyBorder="1" applyAlignment="1">
      <alignment horizontal="left" vertical="center"/>
    </xf>
    <xf numFmtId="0" fontId="75" fillId="48" borderId="9" xfId="0" applyFont="1" applyFill="1" applyBorder="1" applyAlignment="1">
      <alignment vertical="center"/>
    </xf>
    <xf numFmtId="0" fontId="99" fillId="60" borderId="9" xfId="0" applyFont="1" applyFill="1" applyBorder="1" applyAlignment="1">
      <alignment horizontal="left" vertical="center"/>
    </xf>
    <xf numFmtId="0" fontId="99" fillId="60" borderId="9" xfId="0" applyFont="1" applyFill="1" applyBorder="1" applyAlignment="1">
      <alignment vertical="center"/>
    </xf>
    <xf numFmtId="0" fontId="4" fillId="62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4" fillId="62" borderId="9" xfId="0" applyFont="1" applyFill="1" applyBorder="1" applyAlignment="1">
      <alignment vertical="center"/>
    </xf>
    <xf numFmtId="0" fontId="62" fillId="62" borderId="9" xfId="0" applyFont="1" applyFill="1" applyBorder="1" applyAlignment="1">
      <alignment vertical="center"/>
    </xf>
    <xf numFmtId="0" fontId="62" fillId="63" borderId="9" xfId="0" applyFont="1" applyFill="1" applyBorder="1" applyAlignment="1">
      <alignment horizontal="center" vertical="center"/>
    </xf>
    <xf numFmtId="0" fontId="99" fillId="64" borderId="9" xfId="0" applyFont="1" applyFill="1" applyBorder="1" applyAlignment="1">
      <alignment horizontal="center" vertical="center"/>
    </xf>
    <xf numFmtId="0" fontId="81" fillId="65" borderId="9" xfId="0" applyFont="1" applyFill="1" applyBorder="1" applyAlignment="1">
      <alignment horizontal="center" vertical="center"/>
    </xf>
    <xf numFmtId="0" fontId="4" fillId="66" borderId="9" xfId="0" applyFont="1" applyFill="1" applyBorder="1" applyAlignment="1">
      <alignment horizontal="center" vertical="center"/>
    </xf>
    <xf numFmtId="0" fontId="75" fillId="67" borderId="9" xfId="0" applyFont="1" applyFill="1" applyBorder="1" applyAlignment="1">
      <alignment horizontal="center" vertical="center"/>
    </xf>
    <xf numFmtId="0" fontId="100" fillId="66" borderId="9" xfId="0" applyFont="1" applyFill="1" applyBorder="1" applyAlignment="1">
      <alignment horizontal="center" vertical="center"/>
    </xf>
    <xf numFmtId="0" fontId="75" fillId="68" borderId="9" xfId="0" applyFont="1" applyFill="1" applyBorder="1" applyAlignment="1">
      <alignment horizontal="center" vertical="center"/>
    </xf>
    <xf numFmtId="0" fontId="75" fillId="69" borderId="9" xfId="0" applyFont="1" applyFill="1" applyBorder="1" applyAlignment="1">
      <alignment horizontal="center" vertical="center"/>
    </xf>
    <xf numFmtId="0" fontId="14" fillId="19" borderId="9" xfId="0" applyFont="1" applyFill="1" applyBorder="1" applyAlignment="1">
      <alignment horizontal="center" vertical="center"/>
    </xf>
    <xf numFmtId="10" fontId="101" fillId="70" borderId="9" xfId="0" applyNumberFormat="1" applyFont="1" applyFill="1" applyBorder="1" applyAlignment="1">
      <alignment horizontal="center" vertical="center"/>
    </xf>
    <xf numFmtId="0" fontId="102" fillId="0" borderId="9" xfId="0" applyFont="1" applyBorder="1" applyAlignment="1"/>
    <xf numFmtId="0" fontId="103" fillId="0" borderId="66" xfId="0" applyFont="1" applyBorder="1" applyAlignment="1">
      <alignment horizontal="center"/>
    </xf>
    <xf numFmtId="0" fontId="103" fillId="0" borderId="67" xfId="0" applyFont="1" applyBorder="1" applyAlignment="1">
      <alignment horizontal="center"/>
    </xf>
    <xf numFmtId="0" fontId="104" fillId="71" borderId="9" xfId="0" applyFont="1" applyFill="1" applyBorder="1" applyAlignment="1">
      <alignment horizontal="center" vertical="center"/>
    </xf>
    <xf numFmtId="0" fontId="5" fillId="0" borderId="9" xfId="0" applyFont="1" applyBorder="1" applyAlignment="1"/>
    <xf numFmtId="0" fontId="105" fillId="0" borderId="9" xfId="0" applyFont="1" applyFill="1" applyBorder="1"/>
    <xf numFmtId="0" fontId="105" fillId="0" borderId="14" xfId="0" applyFont="1" applyFill="1" applyBorder="1"/>
    <xf numFmtId="0" fontId="105" fillId="19" borderId="9" xfId="0" applyFont="1" applyFill="1" applyBorder="1" applyAlignment="1">
      <alignment horizontal="center" vertical="center"/>
    </xf>
    <xf numFmtId="0" fontId="105" fillId="59" borderId="9" xfId="0" applyFont="1" applyFill="1" applyBorder="1" applyAlignment="1">
      <alignment horizontal="center"/>
    </xf>
    <xf numFmtId="0" fontId="29" fillId="59" borderId="9" xfId="0" applyFont="1" applyFill="1" applyBorder="1"/>
    <xf numFmtId="0" fontId="106" fillId="19" borderId="9" xfId="0" applyFont="1" applyFill="1" applyBorder="1" applyAlignment="1">
      <alignment horizontal="center" vertical="center"/>
    </xf>
    <xf numFmtId="0" fontId="106" fillId="59" borderId="9" xfId="0" applyFont="1" applyFill="1" applyBorder="1" applyAlignment="1">
      <alignment horizontal="center" vertical="center"/>
    </xf>
    <xf numFmtId="0" fontId="106" fillId="19" borderId="14" xfId="0" applyFont="1" applyFill="1" applyBorder="1" applyAlignment="1">
      <alignment horizontal="center" vertical="center"/>
    </xf>
    <xf numFmtId="0" fontId="29" fillId="72" borderId="9" xfId="0" applyFont="1" applyFill="1" applyBorder="1"/>
    <xf numFmtId="0" fontId="106" fillId="19" borderId="9" xfId="0" applyFont="1" applyFill="1" applyBorder="1" applyAlignment="1">
      <alignment vertical="center"/>
    </xf>
    <xf numFmtId="0" fontId="106" fillId="59" borderId="9" xfId="0" applyFont="1" applyFill="1" applyBorder="1" applyAlignment="1">
      <alignment vertical="center"/>
    </xf>
    <xf numFmtId="0" fontId="105" fillId="52" borderId="9" xfId="0" applyFont="1" applyFill="1" applyBorder="1" applyAlignment="1">
      <alignment horizontal="center"/>
    </xf>
    <xf numFmtId="0" fontId="29" fillId="73" borderId="9" xfId="0" applyFont="1" applyFill="1" applyBorder="1"/>
    <xf numFmtId="0" fontId="106" fillId="52" borderId="9" xfId="0" applyFont="1" applyFill="1" applyBorder="1" applyAlignment="1">
      <alignment horizontal="center" vertical="center"/>
    </xf>
    <xf numFmtId="0" fontId="106" fillId="52" borderId="9" xfId="0" applyFont="1" applyFill="1" applyBorder="1" applyAlignment="1">
      <alignment vertical="center"/>
    </xf>
    <xf numFmtId="0" fontId="105" fillId="74" borderId="9" xfId="0" applyFont="1" applyFill="1" applyBorder="1" applyAlignment="1">
      <alignment horizontal="center"/>
    </xf>
    <xf numFmtId="0" fontId="29" fillId="75" borderId="9" xfId="0" applyFont="1" applyFill="1" applyBorder="1"/>
    <xf numFmtId="0" fontId="106" fillId="74" borderId="9" xfId="0" applyFont="1" applyFill="1" applyBorder="1" applyAlignment="1">
      <alignment horizontal="center" vertical="center"/>
    </xf>
    <xf numFmtId="0" fontId="106" fillId="74" borderId="14" xfId="0" applyFont="1" applyFill="1" applyBorder="1" applyAlignment="1">
      <alignment horizontal="center" vertical="center"/>
    </xf>
    <xf numFmtId="0" fontId="106" fillId="19" borderId="15" xfId="0" applyFont="1" applyFill="1" applyBorder="1" applyAlignment="1">
      <alignment horizontal="center" vertical="center"/>
    </xf>
    <xf numFmtId="0" fontId="106" fillId="74" borderId="14" xfId="0" applyFont="1" applyFill="1" applyBorder="1" applyAlignment="1">
      <alignment horizontal="center" vertical="center"/>
    </xf>
    <xf numFmtId="0" fontId="106" fillId="74" borderId="15" xfId="0" applyFont="1" applyFill="1" applyBorder="1" applyAlignment="1">
      <alignment horizontal="center" vertical="center"/>
    </xf>
    <xf numFmtId="0" fontId="106" fillId="74" borderId="16" xfId="0" applyFont="1" applyFill="1" applyBorder="1" applyAlignment="1">
      <alignment horizontal="center" vertical="center"/>
    </xf>
    <xf numFmtId="0" fontId="0" fillId="43" borderId="9" xfId="0" applyFill="1" applyBorder="1"/>
    <xf numFmtId="0" fontId="0" fillId="19" borderId="9" xfId="0" applyFill="1" applyBorder="1"/>
    <xf numFmtId="0" fontId="107" fillId="76" borderId="0" xfId="0" applyFont="1" applyFill="1" applyBorder="1" applyAlignment="1"/>
    <xf numFmtId="49" fontId="108" fillId="76" borderId="0" xfId="0" applyNumberFormat="1" applyFont="1" applyFill="1" applyBorder="1" applyAlignment="1">
      <alignment horizontal="center" vertical="center"/>
    </xf>
    <xf numFmtId="49" fontId="109" fillId="77" borderId="9" xfId="0" applyNumberFormat="1" applyFont="1" applyFill="1" applyBorder="1" applyAlignment="1">
      <alignment horizontal="center" vertical="center"/>
    </xf>
    <xf numFmtId="0" fontId="110" fillId="77" borderId="42" xfId="0" applyFont="1" applyFill="1" applyBorder="1" applyAlignment="1">
      <alignment horizontal="center"/>
    </xf>
    <xf numFmtId="0" fontId="111" fillId="78" borderId="42" xfId="0" applyFont="1" applyFill="1" applyBorder="1" applyAlignment="1">
      <alignment vertical="center"/>
    </xf>
    <xf numFmtId="0" fontId="111" fillId="78" borderId="0" xfId="0" applyFont="1" applyFill="1" applyBorder="1" applyAlignment="1">
      <alignment vertical="center"/>
    </xf>
    <xf numFmtId="0" fontId="112" fillId="78" borderId="0" xfId="0" applyFont="1" applyFill="1" applyBorder="1" applyAlignment="1">
      <alignment vertical="center"/>
    </xf>
    <xf numFmtId="0" fontId="111" fillId="78" borderId="9" xfId="0" applyFont="1" applyFill="1" applyBorder="1" applyAlignment="1">
      <alignment horizontal="center" vertical="center"/>
    </xf>
    <xf numFmtId="164" fontId="113" fillId="79" borderId="9" xfId="0" applyNumberFormat="1" applyFont="1" applyFill="1" applyBorder="1" applyAlignment="1">
      <alignment horizontal="center" vertical="center"/>
    </xf>
    <xf numFmtId="164" fontId="113" fillId="80" borderId="9" xfId="0" applyNumberFormat="1" applyFont="1" applyFill="1" applyBorder="1" applyAlignment="1">
      <alignment horizontal="center" vertical="center"/>
    </xf>
    <xf numFmtId="164" fontId="113" fillId="81" borderId="9" xfId="0" applyNumberFormat="1" applyFont="1" applyFill="1" applyBorder="1" applyAlignment="1">
      <alignment horizontal="center" vertical="center"/>
    </xf>
    <xf numFmtId="0" fontId="113" fillId="80" borderId="9" xfId="0" applyFont="1" applyFill="1" applyBorder="1" applyAlignment="1">
      <alignment horizontal="center" vertical="center"/>
    </xf>
    <xf numFmtId="0" fontId="114" fillId="80" borderId="9" xfId="0" applyFont="1" applyFill="1" applyBorder="1" applyAlignment="1"/>
    <xf numFmtId="0" fontId="113" fillId="79" borderId="9" xfId="0" applyFont="1" applyFill="1" applyBorder="1" applyAlignment="1">
      <alignment horizontal="center" vertical="center"/>
    </xf>
    <xf numFmtId="0" fontId="113" fillId="81" borderId="9" xfId="0" applyFont="1" applyFill="1" applyBorder="1" applyAlignment="1">
      <alignment horizontal="center" vertical="center"/>
    </xf>
    <xf numFmtId="0" fontId="113" fillId="77" borderId="9" xfId="0" applyFont="1" applyFill="1" applyBorder="1" applyAlignment="1">
      <alignment horizontal="center" vertical="center"/>
    </xf>
    <xf numFmtId="0" fontId="113" fillId="77" borderId="9" xfId="0" applyFont="1" applyFill="1" applyBorder="1" applyAlignment="1">
      <alignment vertical="center"/>
    </xf>
    <xf numFmtId="0" fontId="115" fillId="78" borderId="9" xfId="0" applyFont="1" applyFill="1" applyBorder="1" applyAlignment="1">
      <alignment horizontal="center" vertical="center"/>
    </xf>
    <xf numFmtId="0" fontId="110" fillId="77" borderId="9" xfId="0" applyFont="1" applyFill="1" applyBorder="1" applyAlignment="1">
      <alignment horizontal="center" vertical="center"/>
    </xf>
    <xf numFmtId="0" fontId="110" fillId="81" borderId="9" xfId="0" applyFont="1" applyFill="1" applyBorder="1" applyAlignment="1">
      <alignment horizontal="center" vertical="center"/>
    </xf>
    <xf numFmtId="0" fontId="110" fillId="82" borderId="9" xfId="0" applyFont="1" applyFill="1" applyBorder="1" applyAlignment="1">
      <alignment horizontal="center" vertical="center"/>
    </xf>
    <xf numFmtId="0" fontId="116" fillId="77" borderId="9" xfId="0" applyFont="1" applyFill="1" applyBorder="1" applyAlignment="1">
      <alignment horizontal="left"/>
    </xf>
    <xf numFmtId="0" fontId="110" fillId="79" borderId="9" xfId="0" applyFont="1" applyFill="1" applyBorder="1" applyAlignment="1">
      <alignment horizontal="center" vertical="center"/>
    </xf>
    <xf numFmtId="0" fontId="115" fillId="0" borderId="9" xfId="0" applyFont="1" applyBorder="1" applyAlignment="1">
      <alignment horizontal="center" vertical="center"/>
    </xf>
    <xf numFmtId="0" fontId="117" fillId="81" borderId="9" xfId="0" applyFont="1" applyFill="1" applyBorder="1" applyAlignment="1">
      <alignment horizontal="center" vertical="center"/>
    </xf>
    <xf numFmtId="0" fontId="118" fillId="0" borderId="9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3" fillId="83" borderId="9" xfId="0" applyFont="1" applyFill="1" applyBorder="1" applyAlignment="1">
      <alignment horizontal="center" vertical="center"/>
    </xf>
    <xf numFmtId="0" fontId="119" fillId="81" borderId="9" xfId="0" applyFont="1" applyFill="1" applyBorder="1" applyAlignment="1">
      <alignment horizontal="center" vertical="center"/>
    </xf>
    <xf numFmtId="0" fontId="110" fillId="84" borderId="9" xfId="0" applyFont="1" applyFill="1" applyBorder="1" applyAlignment="1">
      <alignment horizontal="center" vertical="center"/>
    </xf>
    <xf numFmtId="0" fontId="119" fillId="82" borderId="9" xfId="0" applyFont="1" applyFill="1" applyBorder="1" applyAlignment="1">
      <alignment horizontal="center" vertical="center"/>
    </xf>
    <xf numFmtId="0" fontId="116" fillId="0" borderId="9" xfId="0" applyFont="1" applyBorder="1" applyAlignment="1">
      <alignment horizontal="left"/>
    </xf>
    <xf numFmtId="0" fontId="113" fillId="77" borderId="14" xfId="0" applyFont="1" applyFill="1" applyBorder="1" applyAlignment="1">
      <alignment horizontal="center" vertical="center"/>
    </xf>
    <xf numFmtId="0" fontId="110" fillId="85" borderId="9" xfId="0" applyFont="1" applyFill="1" applyBorder="1" applyAlignment="1">
      <alignment horizontal="center" vertical="center"/>
    </xf>
    <xf numFmtId="0" fontId="118" fillId="85" borderId="9" xfId="0" applyFont="1" applyFill="1" applyBorder="1" applyAlignment="1">
      <alignment horizontal="center" vertical="center"/>
    </xf>
    <xf numFmtId="0" fontId="113" fillId="86" borderId="9" xfId="0" applyFont="1" applyFill="1" applyBorder="1" applyAlignment="1">
      <alignment horizontal="center" vertical="center"/>
    </xf>
    <xf numFmtId="0" fontId="120" fillId="80" borderId="9" xfId="0" applyFont="1" applyFill="1" applyBorder="1" applyAlignment="1">
      <alignment horizontal="left"/>
    </xf>
    <xf numFmtId="0" fontId="113" fillId="77" borderId="9" xfId="0" applyFont="1" applyFill="1" applyBorder="1" applyAlignment="1">
      <alignment horizontal="left" vertical="center"/>
    </xf>
    <xf numFmtId="0" fontId="119" fillId="77" borderId="9" xfId="0" applyFont="1" applyFill="1" applyBorder="1" applyAlignment="1">
      <alignment horizontal="center" vertical="center"/>
    </xf>
    <xf numFmtId="0" fontId="113" fillId="87" borderId="40" xfId="0" applyFont="1" applyFill="1" applyBorder="1" applyAlignment="1">
      <alignment horizontal="center" vertical="center" shrinkToFit="1"/>
    </xf>
    <xf numFmtId="165" fontId="113" fillId="0" borderId="42" xfId="0" applyNumberFormat="1" applyFont="1" applyBorder="1" applyAlignment="1">
      <alignment vertical="center"/>
    </xf>
    <xf numFmtId="165" fontId="113" fillId="0" borderId="0" xfId="0" applyNumberFormat="1" applyFont="1" applyAlignment="1">
      <alignment vertical="center"/>
    </xf>
    <xf numFmtId="0" fontId="0" fillId="0" borderId="0" xfId="0" applyFont="1"/>
    <xf numFmtId="0" fontId="121" fillId="78" borderId="9" xfId="0" applyFont="1" applyFill="1" applyBorder="1" applyAlignment="1">
      <alignment horizontal="center" vertical="center"/>
    </xf>
    <xf numFmtId="0" fontId="122" fillId="0" borderId="0" xfId="0" applyFont="1" applyAlignment="1">
      <alignment horizontal="left" vertical="center"/>
    </xf>
    <xf numFmtId="0" fontId="107" fillId="0" borderId="0" xfId="0" applyFont="1" applyAlignment="1"/>
    <xf numFmtId="0" fontId="121" fillId="82" borderId="9" xfId="0" applyFont="1" applyFill="1" applyBorder="1" applyAlignment="1">
      <alignment horizontal="center" vertical="center"/>
    </xf>
    <xf numFmtId="0" fontId="119" fillId="88" borderId="9" xfId="0" applyFont="1" applyFill="1" applyBorder="1" applyAlignment="1">
      <alignment horizontal="center" vertical="center"/>
    </xf>
    <xf numFmtId="0" fontId="119" fillId="89" borderId="9" xfId="0" applyFont="1" applyFill="1" applyBorder="1" applyAlignment="1">
      <alignment horizontal="center" vertical="center"/>
    </xf>
    <xf numFmtId="0" fontId="123" fillId="90" borderId="9" xfId="0" applyFont="1" applyFill="1" applyBorder="1" applyAlignment="1">
      <alignment horizontal="center" vertical="center"/>
    </xf>
    <xf numFmtId="0" fontId="125" fillId="9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workbookViewId="0">
      <selection sqref="A1:AH38"/>
    </sheetView>
  </sheetViews>
  <sheetFormatPr defaultRowHeight="15"/>
  <cols>
    <col min="1" max="1" width="6.140625" bestFit="1" customWidth="1"/>
    <col min="2" max="2" width="22.140625" bestFit="1" customWidth="1"/>
    <col min="3" max="3" width="4.5703125" bestFit="1" customWidth="1"/>
    <col min="4" max="4" width="3.5703125" bestFit="1" customWidth="1"/>
    <col min="5" max="5" width="3.140625" bestFit="1" customWidth="1"/>
    <col min="6" max="6" width="3.5703125" bestFit="1" customWidth="1"/>
    <col min="7" max="7" width="4.5703125" bestFit="1" customWidth="1"/>
    <col min="8" max="8" width="4" bestFit="1" customWidth="1"/>
    <col min="9" max="9" width="3.7109375" bestFit="1" customWidth="1"/>
    <col min="10" max="10" width="3" bestFit="1" customWidth="1"/>
    <col min="11" max="11" width="3.5703125" bestFit="1" customWidth="1"/>
    <col min="12" max="12" width="4.42578125" bestFit="1" customWidth="1"/>
    <col min="13" max="13" width="3.28515625" bestFit="1" customWidth="1"/>
    <col min="14" max="14" width="3.5703125" bestFit="1" customWidth="1"/>
    <col min="15" max="15" width="4.5703125" bestFit="1" customWidth="1"/>
    <col min="16" max="16" width="3.28515625" bestFit="1" customWidth="1"/>
    <col min="17" max="17" width="3" bestFit="1" customWidth="1"/>
    <col min="18" max="20" width="3.5703125" bestFit="1" customWidth="1"/>
    <col min="21" max="21" width="4.5703125" bestFit="1" customWidth="1"/>
    <col min="22" max="22" width="4" bestFit="1" customWidth="1"/>
    <col min="23" max="23" width="3.28515625" bestFit="1" customWidth="1"/>
    <col min="24" max="24" width="3" bestFit="1" customWidth="1"/>
    <col min="25" max="25" width="3.5703125" bestFit="1" customWidth="1"/>
    <col min="26" max="26" width="3.140625" bestFit="1" customWidth="1"/>
    <col min="27" max="27" width="3.5703125" bestFit="1" customWidth="1"/>
    <col min="28" max="28" width="4.5703125" bestFit="1" customWidth="1"/>
    <col min="29" max="29" width="4" bestFit="1" customWidth="1"/>
    <col min="30" max="32" width="3.5703125" bestFit="1" customWidth="1"/>
    <col min="33" max="33" width="3.140625" bestFit="1" customWidth="1"/>
    <col min="34" max="34" width="3.5703125" bestFit="1" customWidth="1"/>
  </cols>
  <sheetData>
    <row r="1" spans="1:34" ht="21.75" thickBot="1">
      <c r="A1" s="146" t="s">
        <v>104</v>
      </c>
      <c r="B1" s="147"/>
      <c r="C1" s="148" t="s">
        <v>105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50"/>
    </row>
    <row r="2" spans="1:34">
      <c r="A2" s="151" t="s">
        <v>106</v>
      </c>
      <c r="B2" s="152"/>
      <c r="C2" s="153">
        <v>1</v>
      </c>
      <c r="D2" s="153">
        <v>2</v>
      </c>
      <c r="E2" s="153">
        <v>3</v>
      </c>
      <c r="F2" s="153">
        <v>4</v>
      </c>
      <c r="G2" s="153">
        <v>5</v>
      </c>
      <c r="H2" s="153">
        <v>6</v>
      </c>
      <c r="I2" s="153">
        <v>7</v>
      </c>
      <c r="J2" s="153">
        <v>8</v>
      </c>
      <c r="K2" s="153">
        <v>9</v>
      </c>
      <c r="L2" s="153">
        <v>10</v>
      </c>
      <c r="M2" s="153">
        <v>11</v>
      </c>
      <c r="N2" s="153">
        <v>12</v>
      </c>
      <c r="O2" s="153">
        <v>13</v>
      </c>
      <c r="P2" s="153">
        <v>14</v>
      </c>
      <c r="Q2" s="153">
        <v>15</v>
      </c>
      <c r="R2" s="153">
        <v>16</v>
      </c>
      <c r="S2" s="153">
        <v>17</v>
      </c>
      <c r="T2" s="153">
        <v>18</v>
      </c>
      <c r="U2" s="153">
        <v>19</v>
      </c>
      <c r="V2" s="153">
        <v>20</v>
      </c>
      <c r="W2" s="153">
        <v>21</v>
      </c>
      <c r="X2" s="153">
        <v>22</v>
      </c>
      <c r="Y2" s="153">
        <v>23</v>
      </c>
      <c r="Z2" s="153">
        <v>24</v>
      </c>
      <c r="AA2" s="153">
        <v>25</v>
      </c>
      <c r="AB2" s="153">
        <v>26</v>
      </c>
      <c r="AC2" s="153">
        <v>27</v>
      </c>
      <c r="AD2" s="153">
        <v>28</v>
      </c>
      <c r="AE2" s="153">
        <v>29</v>
      </c>
      <c r="AF2" s="153">
        <v>30</v>
      </c>
      <c r="AG2" s="153">
        <v>31</v>
      </c>
      <c r="AH2" s="154"/>
    </row>
    <row r="3" spans="1:34">
      <c r="A3" s="155"/>
      <c r="B3" s="156"/>
      <c r="C3" s="157" t="s">
        <v>107</v>
      </c>
      <c r="D3" s="157" t="s">
        <v>108</v>
      </c>
      <c r="E3" s="157" t="s">
        <v>109</v>
      </c>
      <c r="F3" s="157" t="s">
        <v>110</v>
      </c>
      <c r="G3" s="157" t="s">
        <v>111</v>
      </c>
      <c r="H3" s="157" t="s">
        <v>112</v>
      </c>
      <c r="I3" s="157" t="s">
        <v>113</v>
      </c>
      <c r="J3" s="157" t="s">
        <v>107</v>
      </c>
      <c r="K3" s="157" t="s">
        <v>108</v>
      </c>
      <c r="L3" s="157" t="s">
        <v>109</v>
      </c>
      <c r="M3" s="157" t="s">
        <v>110</v>
      </c>
      <c r="N3" s="157" t="s">
        <v>111</v>
      </c>
      <c r="O3" s="157" t="s">
        <v>112</v>
      </c>
      <c r="P3" s="157" t="s">
        <v>113</v>
      </c>
      <c r="Q3" s="157" t="s">
        <v>107</v>
      </c>
      <c r="R3" s="157" t="s">
        <v>108</v>
      </c>
      <c r="S3" s="157" t="s">
        <v>109</v>
      </c>
      <c r="T3" s="157" t="s">
        <v>110</v>
      </c>
      <c r="U3" s="157" t="s">
        <v>111</v>
      </c>
      <c r="V3" s="157" t="s">
        <v>112</v>
      </c>
      <c r="W3" s="157" t="s">
        <v>113</v>
      </c>
      <c r="X3" s="157" t="s">
        <v>107</v>
      </c>
      <c r="Y3" s="157" t="s">
        <v>108</v>
      </c>
      <c r="Z3" s="157" t="s">
        <v>109</v>
      </c>
      <c r="AA3" s="157" t="s">
        <v>110</v>
      </c>
      <c r="AB3" s="157" t="s">
        <v>111</v>
      </c>
      <c r="AC3" s="157" t="s">
        <v>112</v>
      </c>
      <c r="AD3" s="157" t="s">
        <v>113</v>
      </c>
      <c r="AE3" s="157" t="s">
        <v>107</v>
      </c>
      <c r="AF3" s="157" t="s">
        <v>108</v>
      </c>
      <c r="AG3" s="157" t="s">
        <v>109</v>
      </c>
      <c r="AH3" s="158" t="s">
        <v>5</v>
      </c>
    </row>
    <row r="4" spans="1:34">
      <c r="A4" s="159">
        <v>141100</v>
      </c>
      <c r="B4" s="160" t="s">
        <v>114</v>
      </c>
      <c r="C4" s="161" t="s">
        <v>115</v>
      </c>
      <c r="D4" s="162" t="s">
        <v>23</v>
      </c>
      <c r="E4" s="162" t="s">
        <v>23</v>
      </c>
      <c r="F4" s="162" t="s">
        <v>23</v>
      </c>
      <c r="G4" s="163" t="s">
        <v>115</v>
      </c>
      <c r="H4" s="164"/>
      <c r="I4" s="162" t="s">
        <v>23</v>
      </c>
      <c r="J4" s="162" t="s">
        <v>23</v>
      </c>
      <c r="K4" s="162" t="s">
        <v>23</v>
      </c>
      <c r="L4" s="162" t="s">
        <v>23</v>
      </c>
      <c r="M4" s="165" t="s">
        <v>23</v>
      </c>
      <c r="N4" s="163" t="s">
        <v>116</v>
      </c>
      <c r="O4" s="164"/>
      <c r="P4" s="165" t="s">
        <v>23</v>
      </c>
      <c r="Q4" s="162" t="s">
        <v>23</v>
      </c>
      <c r="R4" s="162" t="s">
        <v>23</v>
      </c>
      <c r="S4" s="165" t="s">
        <v>23</v>
      </c>
      <c r="T4" s="162" t="s">
        <v>23</v>
      </c>
      <c r="U4" s="163" t="s">
        <v>115</v>
      </c>
      <c r="V4" s="164"/>
      <c r="W4" s="162" t="s">
        <v>23</v>
      </c>
      <c r="X4" s="165" t="s">
        <v>23</v>
      </c>
      <c r="Y4" s="162" t="s">
        <v>23</v>
      </c>
      <c r="Z4" s="162" t="s">
        <v>23</v>
      </c>
      <c r="AA4" s="162" t="s">
        <v>23</v>
      </c>
      <c r="AB4" s="163" t="s">
        <v>115</v>
      </c>
      <c r="AC4" s="164"/>
      <c r="AD4" s="165" t="s">
        <v>23</v>
      </c>
      <c r="AE4" s="165" t="s">
        <v>23</v>
      </c>
      <c r="AF4" s="165" t="s">
        <v>23</v>
      </c>
      <c r="AG4" s="165" t="s">
        <v>23</v>
      </c>
      <c r="AH4" s="166">
        <v>186</v>
      </c>
    </row>
    <row r="5" spans="1:34">
      <c r="A5" s="159">
        <v>140473</v>
      </c>
      <c r="B5" s="160" t="s">
        <v>117</v>
      </c>
      <c r="C5" s="162"/>
      <c r="D5" s="162" t="s">
        <v>68</v>
      </c>
      <c r="E5" s="162" t="s">
        <v>12</v>
      </c>
      <c r="F5" s="162" t="s">
        <v>12</v>
      </c>
      <c r="G5" s="164" t="s">
        <v>12</v>
      </c>
      <c r="H5" s="164"/>
      <c r="I5" s="162" t="s">
        <v>12</v>
      </c>
      <c r="J5" s="162" t="s">
        <v>12</v>
      </c>
      <c r="K5" s="162" t="s">
        <v>12</v>
      </c>
      <c r="L5" s="162" t="s">
        <v>12</v>
      </c>
      <c r="M5" s="165" t="s">
        <v>68</v>
      </c>
      <c r="N5" s="164" t="s">
        <v>23</v>
      </c>
      <c r="O5" s="164"/>
      <c r="P5" s="165" t="s">
        <v>12</v>
      </c>
      <c r="Q5" s="162" t="s">
        <v>12</v>
      </c>
      <c r="R5" s="162" t="s">
        <v>68</v>
      </c>
      <c r="S5" s="165" t="s">
        <v>12</v>
      </c>
      <c r="T5" s="162" t="s">
        <v>12</v>
      </c>
      <c r="U5" s="164" t="s">
        <v>68</v>
      </c>
      <c r="V5" s="164"/>
      <c r="W5" s="162" t="s">
        <v>12</v>
      </c>
      <c r="X5" s="165" t="s">
        <v>12</v>
      </c>
      <c r="Y5" s="162" t="s">
        <v>68</v>
      </c>
      <c r="Z5" s="162" t="s">
        <v>12</v>
      </c>
      <c r="AA5" s="162" t="s">
        <v>68</v>
      </c>
      <c r="AB5" s="164"/>
      <c r="AC5" s="164" t="s">
        <v>118</v>
      </c>
      <c r="AD5" s="165" t="s">
        <v>12</v>
      </c>
      <c r="AE5" s="165" t="s">
        <v>68</v>
      </c>
      <c r="AF5" s="165" t="s">
        <v>12</v>
      </c>
      <c r="AG5" s="165" t="s">
        <v>12</v>
      </c>
      <c r="AH5" s="166">
        <v>162</v>
      </c>
    </row>
    <row r="6" spans="1:34">
      <c r="A6" s="167">
        <v>154849</v>
      </c>
      <c r="B6" s="168" t="s">
        <v>119</v>
      </c>
      <c r="C6" s="169" t="s">
        <v>68</v>
      </c>
      <c r="D6" s="170" t="s">
        <v>68</v>
      </c>
      <c r="E6" s="170"/>
      <c r="F6" s="169" t="s">
        <v>23</v>
      </c>
      <c r="G6" s="164" t="s">
        <v>68</v>
      </c>
      <c r="H6" s="171" t="s">
        <v>68</v>
      </c>
      <c r="I6" s="169" t="s">
        <v>68</v>
      </c>
      <c r="J6" s="169" t="s">
        <v>68</v>
      </c>
      <c r="K6" s="170" t="s">
        <v>23</v>
      </c>
      <c r="L6" s="169" t="s">
        <v>68</v>
      </c>
      <c r="M6" s="169" t="s">
        <v>68</v>
      </c>
      <c r="N6" s="171"/>
      <c r="O6" s="164" t="s">
        <v>68</v>
      </c>
      <c r="P6" s="169" t="s">
        <v>68</v>
      </c>
      <c r="Q6" s="170" t="s">
        <v>23</v>
      </c>
      <c r="R6" s="169" t="s">
        <v>23</v>
      </c>
      <c r="S6" s="169" t="s">
        <v>68</v>
      </c>
      <c r="T6" s="170"/>
      <c r="U6" s="164" t="s">
        <v>68</v>
      </c>
      <c r="V6" s="164" t="s">
        <v>68</v>
      </c>
      <c r="W6" s="170"/>
      <c r="X6" s="169"/>
      <c r="Y6" s="169" t="s">
        <v>68</v>
      </c>
      <c r="Z6" s="170"/>
      <c r="AA6" s="169"/>
      <c r="AB6" s="164" t="s">
        <v>68</v>
      </c>
      <c r="AC6" s="171"/>
      <c r="AD6" s="169"/>
      <c r="AE6" s="172"/>
      <c r="AF6" s="173"/>
      <c r="AG6" s="174"/>
      <c r="AH6" s="175">
        <v>156</v>
      </c>
    </row>
    <row r="7" spans="1:34">
      <c r="A7" s="176">
        <v>141704</v>
      </c>
      <c r="B7" s="177" t="s">
        <v>120</v>
      </c>
      <c r="C7" s="178" t="s">
        <v>68</v>
      </c>
      <c r="D7" s="170"/>
      <c r="E7" s="170" t="s">
        <v>68</v>
      </c>
      <c r="F7" s="169" t="s">
        <v>68</v>
      </c>
      <c r="G7" s="164" t="s">
        <v>68</v>
      </c>
      <c r="H7" s="171" t="s">
        <v>68</v>
      </c>
      <c r="I7" s="169"/>
      <c r="J7" s="169" t="s">
        <v>68</v>
      </c>
      <c r="K7" s="170" t="s">
        <v>23</v>
      </c>
      <c r="L7" s="169"/>
      <c r="M7" s="169" t="s">
        <v>68</v>
      </c>
      <c r="N7" s="164" t="s">
        <v>68</v>
      </c>
      <c r="O7" s="164" t="s">
        <v>23</v>
      </c>
      <c r="P7" s="170" t="s">
        <v>68</v>
      </c>
      <c r="Q7" s="170" t="s">
        <v>23</v>
      </c>
      <c r="R7" s="169"/>
      <c r="S7" s="169" t="s">
        <v>68</v>
      </c>
      <c r="T7" s="170" t="s">
        <v>12</v>
      </c>
      <c r="U7" s="164" t="s">
        <v>68</v>
      </c>
      <c r="V7" s="164"/>
      <c r="W7" s="170" t="s">
        <v>68</v>
      </c>
      <c r="X7" s="169" t="s">
        <v>12</v>
      </c>
      <c r="Y7" s="169" t="s">
        <v>68</v>
      </c>
      <c r="Z7" s="170" t="s">
        <v>23</v>
      </c>
      <c r="AA7" s="169" t="s">
        <v>23</v>
      </c>
      <c r="AB7" s="164" t="s">
        <v>68</v>
      </c>
      <c r="AC7" s="171" t="s">
        <v>12</v>
      </c>
      <c r="AD7" s="169" t="s">
        <v>68</v>
      </c>
      <c r="AE7" s="169" t="s">
        <v>68</v>
      </c>
      <c r="AF7" s="169" t="s">
        <v>23</v>
      </c>
      <c r="AG7" s="169"/>
      <c r="AH7" s="166">
        <v>162</v>
      </c>
    </row>
    <row r="8" spans="1:34">
      <c r="A8" s="176">
        <v>140465</v>
      </c>
      <c r="B8" s="177" t="s">
        <v>121</v>
      </c>
      <c r="C8" s="169"/>
      <c r="D8" s="170"/>
      <c r="E8" s="170"/>
      <c r="F8" s="169"/>
      <c r="G8" s="164"/>
      <c r="H8" s="171"/>
      <c r="I8" s="169"/>
      <c r="J8" s="169"/>
      <c r="K8" s="170"/>
      <c r="L8" s="169"/>
      <c r="M8" s="169"/>
      <c r="N8" s="164"/>
      <c r="O8" s="164"/>
      <c r="P8" s="170"/>
      <c r="Q8" s="170"/>
      <c r="R8" s="169"/>
      <c r="S8" s="169"/>
      <c r="T8" s="170"/>
      <c r="U8" s="164"/>
      <c r="V8" s="164"/>
      <c r="W8" s="170"/>
      <c r="X8" s="169"/>
      <c r="Y8" s="169"/>
      <c r="Z8" s="170"/>
      <c r="AA8" s="169"/>
      <c r="AB8" s="164"/>
      <c r="AC8" s="171"/>
      <c r="AD8" s="169"/>
      <c r="AE8" s="169"/>
      <c r="AF8" s="169"/>
      <c r="AG8" s="169"/>
      <c r="AH8" s="166"/>
    </row>
    <row r="9" spans="1:34">
      <c r="A9" s="179"/>
      <c r="B9" s="180" t="s">
        <v>122</v>
      </c>
      <c r="C9" s="181"/>
      <c r="D9" s="182" t="s">
        <v>123</v>
      </c>
      <c r="E9" s="182"/>
      <c r="F9" s="181"/>
      <c r="G9" s="157" t="s">
        <v>123</v>
      </c>
      <c r="H9" s="183"/>
      <c r="I9" s="181"/>
      <c r="J9" s="181" t="s">
        <v>123</v>
      </c>
      <c r="K9" s="182"/>
      <c r="L9" s="181"/>
      <c r="M9" s="181" t="s">
        <v>123</v>
      </c>
      <c r="N9" s="157"/>
      <c r="O9" s="157"/>
      <c r="P9" s="182" t="s">
        <v>123</v>
      </c>
      <c r="Q9" s="182"/>
      <c r="R9" s="181"/>
      <c r="S9" s="181" t="s">
        <v>123</v>
      </c>
      <c r="T9" s="182"/>
      <c r="U9" s="157"/>
      <c r="V9" s="157" t="s">
        <v>123</v>
      </c>
      <c r="W9" s="182"/>
      <c r="X9" s="181"/>
      <c r="Y9" s="181" t="s">
        <v>123</v>
      </c>
      <c r="Z9" s="182"/>
      <c r="AA9" s="181"/>
      <c r="AB9" s="157" t="s">
        <v>123</v>
      </c>
      <c r="AC9" s="183"/>
      <c r="AD9" s="181"/>
      <c r="AE9" s="181" t="s">
        <v>123</v>
      </c>
      <c r="AF9" s="181"/>
      <c r="AG9" s="181"/>
      <c r="AH9" s="184">
        <v>120</v>
      </c>
    </row>
    <row r="10" spans="1:34">
      <c r="A10" s="185">
        <v>137987</v>
      </c>
      <c r="B10" s="186" t="s">
        <v>124</v>
      </c>
      <c r="C10" s="187"/>
      <c r="D10" s="188"/>
      <c r="E10" s="188" t="s">
        <v>68</v>
      </c>
      <c r="F10" s="187" t="s">
        <v>68</v>
      </c>
      <c r="G10" s="164"/>
      <c r="H10" s="164" t="s">
        <v>68</v>
      </c>
      <c r="I10" s="187"/>
      <c r="J10" s="188" t="s">
        <v>68</v>
      </c>
      <c r="K10" s="188" t="s">
        <v>68</v>
      </c>
      <c r="L10" s="187"/>
      <c r="M10" s="188"/>
      <c r="N10" s="164" t="s">
        <v>68</v>
      </c>
      <c r="O10" s="171"/>
      <c r="P10" s="188"/>
      <c r="Q10" s="188" t="s">
        <v>68</v>
      </c>
      <c r="R10" s="187" t="s">
        <v>68</v>
      </c>
      <c r="S10" s="188"/>
      <c r="T10" s="188" t="s">
        <v>68</v>
      </c>
      <c r="U10" s="171" t="s">
        <v>68</v>
      </c>
      <c r="V10" s="164"/>
      <c r="W10" s="188" t="s">
        <v>68</v>
      </c>
      <c r="X10" s="187"/>
      <c r="Y10" s="188" t="s">
        <v>68</v>
      </c>
      <c r="Z10" s="188" t="s">
        <v>68</v>
      </c>
      <c r="AA10" s="187"/>
      <c r="AB10" s="164"/>
      <c r="AC10" s="164" t="s">
        <v>68</v>
      </c>
      <c r="AD10" s="187"/>
      <c r="AE10" s="187" t="s">
        <v>68</v>
      </c>
      <c r="AF10" s="187" t="s">
        <v>68</v>
      </c>
      <c r="AG10" s="187" t="s">
        <v>68</v>
      </c>
      <c r="AH10" s="175">
        <v>162</v>
      </c>
    </row>
    <row r="11" spans="1:34">
      <c r="A11" s="185">
        <v>140970</v>
      </c>
      <c r="B11" s="189" t="s">
        <v>125</v>
      </c>
      <c r="C11" s="187"/>
      <c r="D11" s="188"/>
      <c r="E11" s="188" t="s">
        <v>68</v>
      </c>
      <c r="F11" s="187"/>
      <c r="G11" s="164"/>
      <c r="H11" s="164" t="s">
        <v>68</v>
      </c>
      <c r="I11" s="187" t="s">
        <v>68</v>
      </c>
      <c r="J11" s="188"/>
      <c r="K11" s="188" t="s">
        <v>68</v>
      </c>
      <c r="L11" s="187" t="s">
        <v>23</v>
      </c>
      <c r="M11" s="188" t="s">
        <v>23</v>
      </c>
      <c r="N11" s="164" t="s">
        <v>68</v>
      </c>
      <c r="O11" s="171"/>
      <c r="P11" s="188"/>
      <c r="Q11" s="188" t="s">
        <v>68</v>
      </c>
      <c r="R11" s="187" t="s">
        <v>68</v>
      </c>
      <c r="S11" s="188" t="s">
        <v>23</v>
      </c>
      <c r="T11" s="188" t="s">
        <v>68</v>
      </c>
      <c r="U11" s="171"/>
      <c r="V11" s="164"/>
      <c r="W11" s="188" t="s">
        <v>68</v>
      </c>
      <c r="X11" s="187" t="s">
        <v>68</v>
      </c>
      <c r="Y11" s="188" t="s">
        <v>12</v>
      </c>
      <c r="Z11" s="188" t="s">
        <v>68</v>
      </c>
      <c r="AA11" s="187" t="s">
        <v>68</v>
      </c>
      <c r="AB11" s="164" t="s">
        <v>23</v>
      </c>
      <c r="AC11" s="164" t="s">
        <v>68</v>
      </c>
      <c r="AD11" s="187" t="s">
        <v>23</v>
      </c>
      <c r="AE11" s="187" t="s">
        <v>68</v>
      </c>
      <c r="AF11" s="187" t="s">
        <v>68</v>
      </c>
      <c r="AG11" s="187" t="s">
        <v>23</v>
      </c>
      <c r="AH11" s="175">
        <v>162</v>
      </c>
    </row>
    <row r="12" spans="1:34">
      <c r="A12" s="185">
        <v>141321</v>
      </c>
      <c r="B12" s="186" t="s">
        <v>126</v>
      </c>
      <c r="C12" s="187"/>
      <c r="D12" s="188"/>
      <c r="E12" s="188" t="s">
        <v>68</v>
      </c>
      <c r="F12" s="187"/>
      <c r="G12" s="164"/>
      <c r="H12" s="164" t="s">
        <v>68</v>
      </c>
      <c r="I12" s="187" t="s">
        <v>68</v>
      </c>
      <c r="J12" s="188" t="s">
        <v>68</v>
      </c>
      <c r="K12" s="188" t="s">
        <v>68</v>
      </c>
      <c r="L12" s="187" t="s">
        <v>23</v>
      </c>
      <c r="M12" s="188" t="s">
        <v>12</v>
      </c>
      <c r="N12" s="164" t="s">
        <v>68</v>
      </c>
      <c r="O12" s="171" t="s">
        <v>68</v>
      </c>
      <c r="P12" s="188" t="s">
        <v>68</v>
      </c>
      <c r="Q12" s="188" t="s">
        <v>68</v>
      </c>
      <c r="R12" s="187" t="s">
        <v>68</v>
      </c>
      <c r="S12" s="188" t="s">
        <v>23</v>
      </c>
      <c r="T12" s="188" t="s">
        <v>68</v>
      </c>
      <c r="U12" s="171"/>
      <c r="V12" s="164" t="s">
        <v>23</v>
      </c>
      <c r="W12" s="188" t="s">
        <v>68</v>
      </c>
      <c r="X12" s="187" t="s">
        <v>68</v>
      </c>
      <c r="Y12" s="188"/>
      <c r="Z12" s="188" t="s">
        <v>68</v>
      </c>
      <c r="AA12" s="187" t="s">
        <v>12</v>
      </c>
      <c r="AB12" s="164"/>
      <c r="AC12" s="164" t="s">
        <v>68</v>
      </c>
      <c r="AD12" s="187" t="s">
        <v>23</v>
      </c>
      <c r="AE12" s="187" t="s">
        <v>12</v>
      </c>
      <c r="AF12" s="187" t="s">
        <v>68</v>
      </c>
      <c r="AG12" s="187"/>
      <c r="AH12" s="175">
        <v>186</v>
      </c>
    </row>
    <row r="13" spans="1:34">
      <c r="A13" s="185"/>
      <c r="B13" s="186" t="s">
        <v>127</v>
      </c>
      <c r="C13" s="187"/>
      <c r="D13" s="188"/>
      <c r="E13" s="188" t="s">
        <v>123</v>
      </c>
      <c r="F13" s="187"/>
      <c r="G13" s="164"/>
      <c r="H13" s="164" t="s">
        <v>123</v>
      </c>
      <c r="I13" s="187"/>
      <c r="J13" s="188"/>
      <c r="K13" s="188" t="s">
        <v>123</v>
      </c>
      <c r="L13" s="187"/>
      <c r="M13" s="188"/>
      <c r="N13" s="164" t="s">
        <v>123</v>
      </c>
      <c r="O13" s="171"/>
      <c r="P13" s="188"/>
      <c r="Q13" s="188" t="s">
        <v>123</v>
      </c>
      <c r="R13" s="187"/>
      <c r="S13" s="188"/>
      <c r="T13" s="188" t="s">
        <v>123</v>
      </c>
      <c r="U13" s="171"/>
      <c r="V13" s="164"/>
      <c r="W13" s="188" t="s">
        <v>123</v>
      </c>
      <c r="X13" s="187"/>
      <c r="Y13" s="188"/>
      <c r="Z13" s="188" t="s">
        <v>123</v>
      </c>
      <c r="AA13" s="187"/>
      <c r="AB13" s="164"/>
      <c r="AC13" s="164" t="s">
        <v>123</v>
      </c>
      <c r="AD13" s="187"/>
      <c r="AE13" s="187"/>
      <c r="AF13" s="187" t="s">
        <v>123</v>
      </c>
      <c r="AG13" s="187"/>
      <c r="AH13" s="175"/>
    </row>
    <row r="14" spans="1:34">
      <c r="A14" s="190">
        <v>154938</v>
      </c>
      <c r="B14" s="191" t="s">
        <v>128</v>
      </c>
      <c r="C14" s="192" t="s">
        <v>68</v>
      </c>
      <c r="D14" s="193" t="s">
        <v>23</v>
      </c>
      <c r="E14" s="193" t="s">
        <v>23</v>
      </c>
      <c r="F14" s="193" t="s">
        <v>68</v>
      </c>
      <c r="G14" s="171" t="s">
        <v>68</v>
      </c>
      <c r="H14" s="164"/>
      <c r="I14" s="192" t="s">
        <v>68</v>
      </c>
      <c r="J14" s="193" t="s">
        <v>23</v>
      </c>
      <c r="K14" s="192"/>
      <c r="L14" s="192" t="s">
        <v>68</v>
      </c>
      <c r="M14" s="193" t="s">
        <v>23</v>
      </c>
      <c r="N14" s="171"/>
      <c r="O14" s="164" t="s">
        <v>68</v>
      </c>
      <c r="P14" s="193" t="s">
        <v>23</v>
      </c>
      <c r="Q14" s="192" t="s">
        <v>23</v>
      </c>
      <c r="R14" s="192" t="s">
        <v>68</v>
      </c>
      <c r="S14" s="193"/>
      <c r="T14" s="192" t="s">
        <v>23</v>
      </c>
      <c r="U14" s="164"/>
      <c r="V14" s="164" t="s">
        <v>68</v>
      </c>
      <c r="W14" s="192" t="s">
        <v>23</v>
      </c>
      <c r="X14" s="192" t="s">
        <v>68</v>
      </c>
      <c r="Y14" s="192" t="s">
        <v>23</v>
      </c>
      <c r="Z14" s="192" t="s">
        <v>23</v>
      </c>
      <c r="AA14" s="192" t="s">
        <v>68</v>
      </c>
      <c r="AB14" s="171" t="s">
        <v>23</v>
      </c>
      <c r="AC14" s="164"/>
      <c r="AD14" s="192" t="s">
        <v>23</v>
      </c>
      <c r="AE14" s="192" t="s">
        <v>23</v>
      </c>
      <c r="AF14" s="192" t="s">
        <v>23</v>
      </c>
      <c r="AG14" s="192" t="s">
        <v>23</v>
      </c>
      <c r="AH14" s="175">
        <v>138</v>
      </c>
    </row>
    <row r="15" spans="1:34">
      <c r="A15" s="190">
        <v>421731</v>
      </c>
      <c r="B15" s="194" t="s">
        <v>129</v>
      </c>
      <c r="C15" s="192" t="s">
        <v>68</v>
      </c>
      <c r="D15" s="193"/>
      <c r="E15" s="192"/>
      <c r="F15" s="193" t="s">
        <v>68</v>
      </c>
      <c r="G15" s="164"/>
      <c r="H15" s="171"/>
      <c r="I15" s="192" t="s">
        <v>68</v>
      </c>
      <c r="J15" s="193"/>
      <c r="K15" s="192"/>
      <c r="L15" s="192" t="s">
        <v>68</v>
      </c>
      <c r="M15" s="193" t="s">
        <v>12</v>
      </c>
      <c r="N15" s="164"/>
      <c r="O15" s="164" t="s">
        <v>68</v>
      </c>
      <c r="P15" s="193"/>
      <c r="Q15" s="192"/>
      <c r="R15" s="192" t="s">
        <v>68</v>
      </c>
      <c r="S15" s="193" t="s">
        <v>12</v>
      </c>
      <c r="T15" s="192"/>
      <c r="U15" s="164" t="s">
        <v>68</v>
      </c>
      <c r="V15" s="171" t="s">
        <v>23</v>
      </c>
      <c r="W15" s="193" t="s">
        <v>23</v>
      </c>
      <c r="X15" s="192" t="s">
        <v>68</v>
      </c>
      <c r="Y15" s="193"/>
      <c r="Z15" s="192"/>
      <c r="AA15" s="192" t="s">
        <v>68</v>
      </c>
      <c r="AB15" s="164"/>
      <c r="AC15" s="164"/>
      <c r="AD15" s="192" t="s">
        <v>68</v>
      </c>
      <c r="AE15" s="192"/>
      <c r="AF15" s="192" t="s">
        <v>130</v>
      </c>
      <c r="AG15" s="192" t="s">
        <v>68</v>
      </c>
      <c r="AH15" s="175">
        <v>132</v>
      </c>
    </row>
    <row r="16" spans="1:34">
      <c r="A16" s="190">
        <v>142140</v>
      </c>
      <c r="B16" s="191" t="s">
        <v>131</v>
      </c>
      <c r="C16" s="192"/>
      <c r="D16" s="193"/>
      <c r="E16" s="192"/>
      <c r="F16" s="193"/>
      <c r="G16" s="164"/>
      <c r="H16" s="171"/>
      <c r="I16" s="192"/>
      <c r="J16" s="193"/>
      <c r="K16" s="192"/>
      <c r="L16" s="192"/>
      <c r="M16" s="193"/>
      <c r="N16" s="164"/>
      <c r="O16" s="164"/>
      <c r="P16" s="193"/>
      <c r="Q16" s="192"/>
      <c r="R16" s="192"/>
      <c r="S16" s="193"/>
      <c r="T16" s="192"/>
      <c r="U16" s="164"/>
      <c r="V16" s="171"/>
      <c r="W16" s="193"/>
      <c r="X16" s="192"/>
      <c r="Y16" s="193"/>
      <c r="Z16" s="192"/>
      <c r="AA16" s="192"/>
      <c r="AB16" s="164"/>
      <c r="AC16" s="164"/>
      <c r="AD16" s="192"/>
      <c r="AE16" s="192"/>
      <c r="AF16" s="192"/>
      <c r="AG16" s="192"/>
      <c r="AH16" s="175">
        <v>0</v>
      </c>
    </row>
    <row r="17" spans="1:34">
      <c r="A17" s="190">
        <v>426377</v>
      </c>
      <c r="B17" s="191" t="s">
        <v>132</v>
      </c>
      <c r="C17" s="192" t="s">
        <v>123</v>
      </c>
      <c r="D17" s="193"/>
      <c r="E17" s="192"/>
      <c r="F17" s="193" t="s">
        <v>123</v>
      </c>
      <c r="G17" s="164"/>
      <c r="H17" s="171"/>
      <c r="I17" s="192" t="s">
        <v>123</v>
      </c>
      <c r="J17" s="193"/>
      <c r="K17" s="192"/>
      <c r="L17" s="192" t="s">
        <v>123</v>
      </c>
      <c r="M17" s="193"/>
      <c r="N17" s="164"/>
      <c r="O17" s="164" t="s">
        <v>123</v>
      </c>
      <c r="P17" s="193"/>
      <c r="Q17" s="192"/>
      <c r="R17" s="192" t="s">
        <v>123</v>
      </c>
      <c r="S17" s="193"/>
      <c r="T17" s="192"/>
      <c r="U17" s="164" t="s">
        <v>123</v>
      </c>
      <c r="V17" s="171"/>
      <c r="W17" s="193"/>
      <c r="X17" s="192" t="s">
        <v>123</v>
      </c>
      <c r="Y17" s="193" t="s">
        <v>23</v>
      </c>
      <c r="Z17" s="192" t="s">
        <v>68</v>
      </c>
      <c r="AA17" s="192" t="s">
        <v>23</v>
      </c>
      <c r="AB17" s="164" t="s">
        <v>23</v>
      </c>
      <c r="AC17" s="164"/>
      <c r="AD17" s="192" t="s">
        <v>68</v>
      </c>
      <c r="AE17" s="192"/>
      <c r="AF17" s="192" t="s">
        <v>23</v>
      </c>
      <c r="AG17" s="192"/>
      <c r="AH17" s="175">
        <v>0</v>
      </c>
    </row>
    <row r="18" spans="1:34">
      <c r="A18" s="195">
        <v>101940</v>
      </c>
      <c r="B18" s="196" t="s">
        <v>133</v>
      </c>
      <c r="C18" s="197"/>
      <c r="D18" s="197"/>
      <c r="E18" s="197"/>
      <c r="F18" s="197"/>
      <c r="G18" s="164" t="s">
        <v>23</v>
      </c>
      <c r="H18" s="164" t="s">
        <v>23</v>
      </c>
      <c r="I18" s="197"/>
      <c r="J18" s="197"/>
      <c r="K18" s="197"/>
      <c r="L18" s="197"/>
      <c r="M18" s="197" t="s">
        <v>23</v>
      </c>
      <c r="N18" s="164"/>
      <c r="O18" s="164" t="s">
        <v>23</v>
      </c>
      <c r="P18" s="197"/>
      <c r="Q18" s="197"/>
      <c r="R18" s="197"/>
      <c r="S18" s="197" t="s">
        <v>23</v>
      </c>
      <c r="T18" s="198" t="s">
        <v>23</v>
      </c>
      <c r="U18" s="164" t="s">
        <v>23</v>
      </c>
      <c r="V18" s="164" t="s">
        <v>23</v>
      </c>
      <c r="W18" s="197"/>
      <c r="X18" s="197"/>
      <c r="Y18" s="197"/>
      <c r="Z18" s="197"/>
      <c r="AA18" s="197" t="s">
        <v>23</v>
      </c>
      <c r="AB18" s="164" t="s">
        <v>23</v>
      </c>
      <c r="AC18" s="164" t="s">
        <v>23</v>
      </c>
      <c r="AD18" s="197"/>
      <c r="AE18" s="197"/>
      <c r="AF18" s="197"/>
      <c r="AG18" s="197" t="s">
        <v>23</v>
      </c>
      <c r="AH18" s="175"/>
    </row>
    <row r="19" spans="1:34">
      <c r="A19" s="195">
        <v>152005</v>
      </c>
      <c r="B19" s="196" t="s">
        <v>134</v>
      </c>
      <c r="C19" s="199"/>
      <c r="D19" s="199"/>
      <c r="E19" s="199"/>
      <c r="F19" s="199"/>
      <c r="G19" s="200"/>
      <c r="H19" s="200"/>
      <c r="I19" s="199"/>
      <c r="J19" s="199"/>
      <c r="K19" s="199"/>
      <c r="L19" s="199"/>
      <c r="M19" s="199"/>
      <c r="N19" s="200"/>
      <c r="O19" s="200"/>
      <c r="P19" s="199"/>
      <c r="Q19" s="199"/>
      <c r="R19" s="199"/>
      <c r="S19" s="199"/>
      <c r="T19" s="199"/>
      <c r="U19" s="200"/>
      <c r="V19" s="200"/>
      <c r="W19" s="199"/>
      <c r="X19" s="199"/>
      <c r="Y19" s="199"/>
      <c r="Z19" s="199"/>
      <c r="AA19" s="199"/>
      <c r="AB19" s="200"/>
      <c r="AC19" s="200"/>
      <c r="AD19" s="199"/>
      <c r="AE19" s="199"/>
      <c r="AF19" s="199"/>
      <c r="AG19" s="199"/>
      <c r="AH19" s="201"/>
    </row>
    <row r="20" spans="1:34">
      <c r="A20" s="202"/>
      <c r="B20" s="203"/>
      <c r="C20" s="199"/>
      <c r="D20" s="199"/>
      <c r="E20" s="199"/>
      <c r="F20" s="199"/>
      <c r="G20" s="200"/>
      <c r="H20" s="200"/>
      <c r="I20" s="199"/>
      <c r="J20" s="199"/>
      <c r="K20" s="199"/>
      <c r="L20" s="199"/>
      <c r="M20" s="199"/>
      <c r="N20" s="200"/>
      <c r="O20" s="200"/>
      <c r="P20" s="199"/>
      <c r="Q20" s="199"/>
      <c r="R20" s="199"/>
      <c r="S20" s="199"/>
      <c r="T20" s="199"/>
      <c r="U20" s="200"/>
      <c r="V20" s="200"/>
      <c r="W20" s="199"/>
      <c r="X20" s="199"/>
      <c r="Y20" s="199"/>
      <c r="Z20" s="199"/>
      <c r="AA20" s="199"/>
      <c r="AB20" s="200"/>
      <c r="AC20" s="200"/>
      <c r="AD20" s="199"/>
      <c r="AE20" s="199"/>
      <c r="AF20" s="199"/>
      <c r="AG20" s="199"/>
      <c r="AH20" s="201"/>
    </row>
    <row r="21" spans="1:34">
      <c r="A21" s="204"/>
      <c r="B21" s="205" t="s">
        <v>135</v>
      </c>
      <c r="C21" s="206">
        <f t="shared" ref="C21:AC21" si="0">COUNTIF(C4:C20,"M")+COUNTIF(C25:C37,"M")+COUNTIF(C4:C20,"P")+COUNTIF(C25:C37,"P")+COUNTIF(C39:C44,"M")+COUNTIF(C39:C44,"P")</f>
        <v>4</v>
      </c>
      <c r="D21" s="206">
        <f t="shared" si="0"/>
        <v>4</v>
      </c>
      <c r="E21" s="206">
        <f t="shared" si="0"/>
        <v>6</v>
      </c>
      <c r="F21" s="206">
        <f t="shared" si="0"/>
        <v>7</v>
      </c>
      <c r="G21" s="206">
        <f t="shared" si="0"/>
        <v>5</v>
      </c>
      <c r="H21" s="206">
        <f t="shared" si="0"/>
        <v>7</v>
      </c>
      <c r="I21" s="206">
        <f t="shared" si="0"/>
        <v>6</v>
      </c>
      <c r="J21" s="206">
        <f t="shared" si="0"/>
        <v>7</v>
      </c>
      <c r="K21" s="206">
        <f t="shared" si="0"/>
        <v>6</v>
      </c>
      <c r="L21" s="206">
        <f t="shared" si="0"/>
        <v>6</v>
      </c>
      <c r="M21" s="206">
        <f t="shared" si="0"/>
        <v>7</v>
      </c>
      <c r="N21" s="206">
        <f t="shared" si="0"/>
        <v>5</v>
      </c>
      <c r="O21" s="206">
        <f t="shared" si="0"/>
        <v>6</v>
      </c>
      <c r="P21" s="206">
        <f t="shared" si="0"/>
        <v>6</v>
      </c>
      <c r="Q21" s="206">
        <f t="shared" si="0"/>
        <v>7</v>
      </c>
      <c r="R21" s="206">
        <f t="shared" si="0"/>
        <v>8</v>
      </c>
      <c r="S21" s="206">
        <f t="shared" si="0"/>
        <v>7</v>
      </c>
      <c r="T21" s="206">
        <f t="shared" si="0"/>
        <v>6</v>
      </c>
      <c r="U21" s="206">
        <f t="shared" si="0"/>
        <v>6</v>
      </c>
      <c r="V21" s="206">
        <f t="shared" si="0"/>
        <v>5</v>
      </c>
      <c r="W21" s="206">
        <f t="shared" si="0"/>
        <v>7</v>
      </c>
      <c r="X21" s="206">
        <f t="shared" si="0"/>
        <v>6</v>
      </c>
      <c r="Y21" s="206">
        <f t="shared" si="0"/>
        <v>8</v>
      </c>
      <c r="Z21" s="206">
        <f t="shared" si="0"/>
        <v>7</v>
      </c>
      <c r="AA21" s="206">
        <f t="shared" si="0"/>
        <v>8</v>
      </c>
      <c r="AB21" s="206">
        <f t="shared" si="0"/>
        <v>7</v>
      </c>
      <c r="AC21" s="206">
        <f t="shared" si="0"/>
        <v>5</v>
      </c>
      <c r="AD21" s="206"/>
      <c r="AE21" s="206"/>
      <c r="AF21" s="206"/>
      <c r="AG21" s="206">
        <f>COUNTIF(AG4:AG20,"M")+COUNTIF(AG25:AG37,"M")+COUNTIF(AG4:AG20,"P")+COUNTIF(AG25:AG37,"P")+COUNTIF(AG39:AG44,"M")+COUNTIF(AG39:AG44,"P")</f>
        <v>7</v>
      </c>
      <c r="AH21" s="158">
        <v>168</v>
      </c>
    </row>
    <row r="22" spans="1:34">
      <c r="A22" s="207"/>
      <c r="B22" s="208" t="s">
        <v>136</v>
      </c>
      <c r="C22" s="209">
        <f t="shared" ref="C22:AC22" si="1">COUNTIF(C4:C20,"T")+COUNTIF(C25:C37,"T")+COUNTIF(C4:C20,"P")+COUNTIF(C25:C37,"P")+COUNTIF(C39:C44,"T")+COUNTIF(C39:C44,"P")</f>
        <v>4</v>
      </c>
      <c r="D22" s="209">
        <f t="shared" si="1"/>
        <v>2</v>
      </c>
      <c r="E22" s="209">
        <f t="shared" si="1"/>
        <v>5</v>
      </c>
      <c r="F22" s="209">
        <f t="shared" si="1"/>
        <v>6</v>
      </c>
      <c r="G22" s="209">
        <f t="shared" si="1"/>
        <v>6</v>
      </c>
      <c r="H22" s="209">
        <f t="shared" si="1"/>
        <v>5</v>
      </c>
      <c r="I22" s="209">
        <f t="shared" si="1"/>
        <v>7</v>
      </c>
      <c r="J22" s="209">
        <f t="shared" si="1"/>
        <v>6</v>
      </c>
      <c r="K22" s="209">
        <f t="shared" si="1"/>
        <v>4</v>
      </c>
      <c r="L22" s="209">
        <f t="shared" si="1"/>
        <v>4</v>
      </c>
      <c r="M22" s="209">
        <f t="shared" si="1"/>
        <v>6</v>
      </c>
      <c r="N22" s="209">
        <f t="shared" si="1"/>
        <v>4</v>
      </c>
      <c r="O22" s="209">
        <f t="shared" si="1"/>
        <v>4</v>
      </c>
      <c r="P22" s="209">
        <f t="shared" si="1"/>
        <v>6</v>
      </c>
      <c r="Q22" s="209">
        <f t="shared" si="1"/>
        <v>4</v>
      </c>
      <c r="R22" s="209">
        <f t="shared" si="1"/>
        <v>6</v>
      </c>
      <c r="S22" s="209">
        <f t="shared" si="1"/>
        <v>5</v>
      </c>
      <c r="T22" s="209">
        <f t="shared" si="1"/>
        <v>5</v>
      </c>
      <c r="U22" s="209">
        <f t="shared" si="1"/>
        <v>6</v>
      </c>
      <c r="V22" s="209">
        <f t="shared" si="1"/>
        <v>4</v>
      </c>
      <c r="W22" s="209">
        <f t="shared" si="1"/>
        <v>6</v>
      </c>
      <c r="X22" s="209">
        <f t="shared" si="1"/>
        <v>7</v>
      </c>
      <c r="Y22" s="209">
        <f t="shared" si="1"/>
        <v>5</v>
      </c>
      <c r="Z22" s="209">
        <f t="shared" si="1"/>
        <v>5</v>
      </c>
      <c r="AA22" s="209">
        <f t="shared" si="1"/>
        <v>6</v>
      </c>
      <c r="AB22" s="209">
        <f t="shared" si="1"/>
        <v>2</v>
      </c>
      <c r="AC22" s="209">
        <f t="shared" si="1"/>
        <v>6</v>
      </c>
      <c r="AD22" s="209"/>
      <c r="AE22" s="209"/>
      <c r="AF22" s="209"/>
      <c r="AG22" s="209">
        <f>COUNTIF(AG4:AG20,"T")+COUNTIF(AG25:AG37,"T")+COUNTIF(AG4:AG20,"P")+COUNTIF(AG25:AG37,"P")+COUNTIF(AG39:AG44,"T")+COUNTIF(AG39:AG44,"P")</f>
        <v>4</v>
      </c>
      <c r="AH22" s="158">
        <v>168</v>
      </c>
    </row>
    <row r="23" spans="1:34">
      <c r="A23" s="210" t="s">
        <v>106</v>
      </c>
      <c r="B23" s="173"/>
      <c r="C23" s="153">
        <v>1</v>
      </c>
      <c r="D23" s="153">
        <v>2</v>
      </c>
      <c r="E23" s="153">
        <v>3</v>
      </c>
      <c r="F23" s="153">
        <v>4</v>
      </c>
      <c r="G23" s="153">
        <v>5</v>
      </c>
      <c r="H23" s="153">
        <v>6</v>
      </c>
      <c r="I23" s="153">
        <v>7</v>
      </c>
      <c r="J23" s="153">
        <v>8</v>
      </c>
      <c r="K23" s="153">
        <v>9</v>
      </c>
      <c r="L23" s="153">
        <v>10</v>
      </c>
      <c r="M23" s="153">
        <v>11</v>
      </c>
      <c r="N23" s="153">
        <v>12</v>
      </c>
      <c r="O23" s="153">
        <v>13</v>
      </c>
      <c r="P23" s="153">
        <v>14</v>
      </c>
      <c r="Q23" s="153">
        <v>15</v>
      </c>
      <c r="R23" s="153">
        <v>16</v>
      </c>
      <c r="S23" s="153">
        <v>17</v>
      </c>
      <c r="T23" s="153">
        <v>18</v>
      </c>
      <c r="U23" s="153">
        <v>19</v>
      </c>
      <c r="V23" s="153">
        <v>20</v>
      </c>
      <c r="W23" s="153">
        <v>21</v>
      </c>
      <c r="X23" s="153">
        <v>22</v>
      </c>
      <c r="Y23" s="153">
        <v>23</v>
      </c>
      <c r="Z23" s="153">
        <v>24</v>
      </c>
      <c r="AA23" s="153">
        <v>25</v>
      </c>
      <c r="AB23" s="153">
        <v>26</v>
      </c>
      <c r="AC23" s="153">
        <v>27</v>
      </c>
      <c r="AD23" s="153">
        <v>28</v>
      </c>
      <c r="AE23" s="153">
        <v>29</v>
      </c>
      <c r="AF23" s="153">
        <v>30</v>
      </c>
      <c r="AG23" s="153">
        <v>31</v>
      </c>
      <c r="AH23" s="158"/>
    </row>
    <row r="24" spans="1:34" ht="15.75" thickBot="1">
      <c r="A24" s="211"/>
      <c r="B24" s="152"/>
      <c r="C24" s="157" t="s">
        <v>107</v>
      </c>
      <c r="D24" s="157" t="s">
        <v>108</v>
      </c>
      <c r="E24" s="157" t="s">
        <v>109</v>
      </c>
      <c r="F24" s="157" t="s">
        <v>110</v>
      </c>
      <c r="G24" s="157" t="s">
        <v>111</v>
      </c>
      <c r="H24" s="157" t="s">
        <v>112</v>
      </c>
      <c r="I24" s="157" t="s">
        <v>113</v>
      </c>
      <c r="J24" s="157" t="s">
        <v>107</v>
      </c>
      <c r="K24" s="157" t="s">
        <v>108</v>
      </c>
      <c r="L24" s="157" t="s">
        <v>109</v>
      </c>
      <c r="M24" s="157" t="s">
        <v>110</v>
      </c>
      <c r="N24" s="157" t="s">
        <v>111</v>
      </c>
      <c r="O24" s="157" t="s">
        <v>112</v>
      </c>
      <c r="P24" s="157" t="s">
        <v>113</v>
      </c>
      <c r="Q24" s="157" t="s">
        <v>107</v>
      </c>
      <c r="R24" s="157" t="s">
        <v>108</v>
      </c>
      <c r="S24" s="157" t="s">
        <v>109</v>
      </c>
      <c r="T24" s="157" t="s">
        <v>110</v>
      </c>
      <c r="U24" s="157" t="s">
        <v>111</v>
      </c>
      <c r="V24" s="157" t="s">
        <v>112</v>
      </c>
      <c r="W24" s="157" t="s">
        <v>113</v>
      </c>
      <c r="X24" s="157" t="s">
        <v>107</v>
      </c>
      <c r="Y24" s="157" t="s">
        <v>108</v>
      </c>
      <c r="Z24" s="157" t="s">
        <v>109</v>
      </c>
      <c r="AA24" s="157" t="s">
        <v>110</v>
      </c>
      <c r="AB24" s="157" t="s">
        <v>111</v>
      </c>
      <c r="AC24" s="157" t="s">
        <v>112</v>
      </c>
      <c r="AD24" s="157" t="s">
        <v>113</v>
      </c>
      <c r="AE24" s="157" t="s">
        <v>107</v>
      </c>
      <c r="AF24" s="157" t="s">
        <v>108</v>
      </c>
      <c r="AG24" s="157" t="s">
        <v>109</v>
      </c>
      <c r="AH24" s="212"/>
    </row>
    <row r="25" spans="1:34">
      <c r="A25" s="213">
        <v>111201</v>
      </c>
      <c r="B25" s="214" t="s">
        <v>137</v>
      </c>
      <c r="C25" s="215" t="s">
        <v>138</v>
      </c>
      <c r="D25" s="216" t="s">
        <v>139</v>
      </c>
      <c r="E25" s="216" t="s">
        <v>140</v>
      </c>
      <c r="F25" s="215" t="s">
        <v>138</v>
      </c>
      <c r="G25" s="164"/>
      <c r="H25" s="164" t="s">
        <v>140</v>
      </c>
      <c r="I25" s="215" t="s">
        <v>12</v>
      </c>
      <c r="J25" s="216" t="s">
        <v>139</v>
      </c>
      <c r="K25" s="216" t="s">
        <v>139</v>
      </c>
      <c r="L25" s="215"/>
      <c r="M25" s="216" t="s">
        <v>140</v>
      </c>
      <c r="N25" s="164" t="s">
        <v>140</v>
      </c>
      <c r="O25" s="171"/>
      <c r="P25" s="216" t="s">
        <v>12</v>
      </c>
      <c r="Q25" s="216" t="s">
        <v>139</v>
      </c>
      <c r="R25" s="215" t="s">
        <v>138</v>
      </c>
      <c r="S25" s="216" t="s">
        <v>138</v>
      </c>
      <c r="T25" s="216" t="s">
        <v>140</v>
      </c>
      <c r="U25" s="171"/>
      <c r="V25" s="164"/>
      <c r="W25" s="216" t="s">
        <v>140</v>
      </c>
      <c r="X25" s="215" t="s">
        <v>141</v>
      </c>
      <c r="Y25" s="216" t="s">
        <v>139</v>
      </c>
      <c r="Z25" s="216" t="s">
        <v>139</v>
      </c>
      <c r="AA25" s="215" t="s">
        <v>138</v>
      </c>
      <c r="AB25" s="164"/>
      <c r="AC25" s="164" t="s">
        <v>140</v>
      </c>
      <c r="AD25" s="215" t="s">
        <v>138</v>
      </c>
      <c r="AE25" s="215" t="s">
        <v>138</v>
      </c>
      <c r="AF25" s="215" t="s">
        <v>139</v>
      </c>
      <c r="AG25" s="215" t="s">
        <v>139</v>
      </c>
      <c r="AH25" s="217">
        <v>180</v>
      </c>
    </row>
    <row r="26" spans="1:34">
      <c r="A26" s="213">
        <v>104833</v>
      </c>
      <c r="B26" s="214" t="s">
        <v>142</v>
      </c>
      <c r="C26" s="215"/>
      <c r="D26" s="216" t="s">
        <v>139</v>
      </c>
      <c r="E26" s="216" t="s">
        <v>139</v>
      </c>
      <c r="F26" s="215"/>
      <c r="G26" s="164" t="s">
        <v>12</v>
      </c>
      <c r="H26" s="164" t="s">
        <v>139</v>
      </c>
      <c r="I26" s="215"/>
      <c r="J26" s="216" t="s">
        <v>12</v>
      </c>
      <c r="K26" s="216" t="s">
        <v>139</v>
      </c>
      <c r="L26" s="215"/>
      <c r="M26" s="216" t="s">
        <v>12</v>
      </c>
      <c r="N26" s="164" t="s">
        <v>139</v>
      </c>
      <c r="O26" s="171"/>
      <c r="P26" s="216" t="s">
        <v>12</v>
      </c>
      <c r="Q26" s="216" t="s">
        <v>139</v>
      </c>
      <c r="R26" s="215"/>
      <c r="S26" s="216"/>
      <c r="T26" s="216" t="s">
        <v>139</v>
      </c>
      <c r="U26" s="171"/>
      <c r="V26" s="164"/>
      <c r="W26" s="216"/>
      <c r="X26" s="215"/>
      <c r="Y26" s="216"/>
      <c r="Z26" s="216"/>
      <c r="AA26" s="215"/>
      <c r="AB26" s="164"/>
      <c r="AC26" s="164"/>
      <c r="AD26" s="215"/>
      <c r="AE26" s="215"/>
      <c r="AF26" s="215"/>
      <c r="AG26" s="215"/>
      <c r="AH26" s="218">
        <v>102</v>
      </c>
    </row>
    <row r="27" spans="1:34">
      <c r="A27" s="213">
        <v>141186</v>
      </c>
      <c r="B27" s="214" t="s">
        <v>143</v>
      </c>
      <c r="C27" s="215"/>
      <c r="D27" s="216" t="s">
        <v>144</v>
      </c>
      <c r="E27" s="216" t="s">
        <v>140</v>
      </c>
      <c r="F27" s="215"/>
      <c r="G27" s="164"/>
      <c r="H27" s="164" t="s">
        <v>140</v>
      </c>
      <c r="I27" s="215"/>
      <c r="J27" s="216"/>
      <c r="K27" s="216" t="s">
        <v>140</v>
      </c>
      <c r="L27" s="215"/>
      <c r="M27" s="216"/>
      <c r="N27" s="164" t="s">
        <v>140</v>
      </c>
      <c r="O27" s="171"/>
      <c r="P27" s="216"/>
      <c r="Q27" s="216" t="s">
        <v>140</v>
      </c>
      <c r="R27" s="215"/>
      <c r="S27" s="216"/>
      <c r="T27" s="216" t="s">
        <v>140</v>
      </c>
      <c r="U27" s="171"/>
      <c r="V27" s="164"/>
      <c r="W27" s="216" t="s">
        <v>140</v>
      </c>
      <c r="X27" s="215"/>
      <c r="Y27" s="216" t="s">
        <v>140</v>
      </c>
      <c r="Z27" s="216" t="s">
        <v>140</v>
      </c>
      <c r="AA27" s="215"/>
      <c r="AB27" s="164"/>
      <c r="AC27" s="164" t="s">
        <v>140</v>
      </c>
      <c r="AD27" s="215"/>
      <c r="AE27" s="215" t="s">
        <v>140</v>
      </c>
      <c r="AF27" s="215" t="s">
        <v>140</v>
      </c>
      <c r="AG27" s="215"/>
      <c r="AH27" s="219">
        <v>144</v>
      </c>
    </row>
    <row r="28" spans="1:34">
      <c r="A28" s="213">
        <v>141097</v>
      </c>
      <c r="B28" s="214" t="s">
        <v>145</v>
      </c>
      <c r="C28" s="215"/>
      <c r="D28" s="216"/>
      <c r="E28" s="216" t="s">
        <v>140</v>
      </c>
      <c r="F28" s="215" t="s">
        <v>23</v>
      </c>
      <c r="G28" s="164" t="s">
        <v>68</v>
      </c>
      <c r="H28" s="164" t="s">
        <v>139</v>
      </c>
      <c r="I28" s="215" t="s">
        <v>146</v>
      </c>
      <c r="J28" s="216"/>
      <c r="K28" s="216" t="s">
        <v>139</v>
      </c>
      <c r="L28" s="215" t="s">
        <v>147</v>
      </c>
      <c r="M28" s="216"/>
      <c r="N28" s="164" t="s">
        <v>139</v>
      </c>
      <c r="O28" s="220" t="s">
        <v>147</v>
      </c>
      <c r="P28" s="216"/>
      <c r="Q28" s="216" t="s">
        <v>140</v>
      </c>
      <c r="R28" s="215"/>
      <c r="S28" s="216" t="s">
        <v>68</v>
      </c>
      <c r="T28" s="216" t="s">
        <v>140</v>
      </c>
      <c r="U28" s="171" t="s">
        <v>140</v>
      </c>
      <c r="V28" s="164" t="s">
        <v>12</v>
      </c>
      <c r="W28" s="216" t="s">
        <v>140</v>
      </c>
      <c r="X28" s="215" t="s">
        <v>23</v>
      </c>
      <c r="Y28" s="216"/>
      <c r="Z28" s="216" t="s">
        <v>139</v>
      </c>
      <c r="AA28" s="215"/>
      <c r="AB28" s="220" t="s">
        <v>147</v>
      </c>
      <c r="AC28" s="164" t="s">
        <v>140</v>
      </c>
      <c r="AD28" s="215" t="s">
        <v>23</v>
      </c>
      <c r="AE28" s="215"/>
      <c r="AF28" s="215" t="s">
        <v>139</v>
      </c>
      <c r="AG28" s="215"/>
      <c r="AH28" s="219">
        <v>162</v>
      </c>
    </row>
    <row r="29" spans="1:34">
      <c r="A29" s="213">
        <v>140562</v>
      </c>
      <c r="B29" s="214" t="s">
        <v>148</v>
      </c>
      <c r="C29" s="215"/>
      <c r="D29" s="216"/>
      <c r="E29" s="216" t="s">
        <v>140</v>
      </c>
      <c r="F29" s="215"/>
      <c r="G29" s="164"/>
      <c r="H29" s="164" t="s">
        <v>140</v>
      </c>
      <c r="I29" s="215"/>
      <c r="J29" s="216" t="s">
        <v>140</v>
      </c>
      <c r="K29" s="216" t="s">
        <v>140</v>
      </c>
      <c r="L29" s="215"/>
      <c r="M29" s="216"/>
      <c r="N29" s="164" t="s">
        <v>140</v>
      </c>
      <c r="O29" s="171"/>
      <c r="P29" s="216" t="s">
        <v>140</v>
      </c>
      <c r="Q29" s="216" t="s">
        <v>140</v>
      </c>
      <c r="R29" s="215"/>
      <c r="S29" s="216"/>
      <c r="T29" s="216" t="s">
        <v>140</v>
      </c>
      <c r="U29" s="171"/>
      <c r="V29" s="164"/>
      <c r="W29" s="216" t="s">
        <v>140</v>
      </c>
      <c r="X29" s="215"/>
      <c r="Y29" s="216"/>
      <c r="Z29" s="216" t="s">
        <v>140</v>
      </c>
      <c r="AA29" s="215"/>
      <c r="AB29" s="164" t="s">
        <v>140</v>
      </c>
      <c r="AC29" s="164" t="s">
        <v>140</v>
      </c>
      <c r="AD29" s="215"/>
      <c r="AE29" s="215"/>
      <c r="AF29" s="215" t="s">
        <v>140</v>
      </c>
      <c r="AG29" s="215" t="s">
        <v>141</v>
      </c>
      <c r="AH29" s="219">
        <v>168</v>
      </c>
    </row>
    <row r="30" spans="1:34">
      <c r="A30" s="221">
        <v>141127</v>
      </c>
      <c r="B30" s="222" t="s">
        <v>149</v>
      </c>
      <c r="C30" s="223" t="s">
        <v>140</v>
      </c>
      <c r="D30" s="224"/>
      <c r="E30" s="224"/>
      <c r="F30" s="223" t="s">
        <v>140</v>
      </c>
      <c r="G30" s="171"/>
      <c r="H30" s="164"/>
      <c r="I30" s="223" t="s">
        <v>139</v>
      </c>
      <c r="J30" s="224"/>
      <c r="K30" s="223"/>
      <c r="L30" s="223" t="s">
        <v>139</v>
      </c>
      <c r="M30" s="224"/>
      <c r="N30" s="164"/>
      <c r="O30" s="164" t="s">
        <v>140</v>
      </c>
      <c r="P30" s="224"/>
      <c r="Q30" s="223"/>
      <c r="R30" s="223" t="s">
        <v>139</v>
      </c>
      <c r="S30" s="224"/>
      <c r="T30" s="223"/>
      <c r="U30" s="164" t="s">
        <v>140</v>
      </c>
      <c r="V30" s="171"/>
      <c r="W30" s="223"/>
      <c r="X30" s="223" t="s">
        <v>140</v>
      </c>
      <c r="Y30" s="224" t="s">
        <v>139</v>
      </c>
      <c r="Z30" s="223"/>
      <c r="AA30" s="223" t="s">
        <v>140</v>
      </c>
      <c r="AB30" s="171"/>
      <c r="AC30" s="164"/>
      <c r="AD30" s="223" t="s">
        <v>144</v>
      </c>
      <c r="AE30" s="223"/>
      <c r="AF30" s="223"/>
      <c r="AG30" s="223" t="s">
        <v>139</v>
      </c>
      <c r="AH30" s="219">
        <v>150</v>
      </c>
    </row>
    <row r="31" spans="1:34">
      <c r="A31" s="221">
        <v>140678</v>
      </c>
      <c r="B31" s="222" t="s">
        <v>150</v>
      </c>
      <c r="C31" s="223" t="s">
        <v>140</v>
      </c>
      <c r="D31" s="224"/>
      <c r="E31" s="224"/>
      <c r="F31" s="223" t="s">
        <v>140</v>
      </c>
      <c r="G31" s="171" t="s">
        <v>140</v>
      </c>
      <c r="H31" s="164" t="s">
        <v>141</v>
      </c>
      <c r="I31" s="223" t="s">
        <v>140</v>
      </c>
      <c r="J31" s="224" t="s">
        <v>141</v>
      </c>
      <c r="K31" s="223"/>
      <c r="L31" s="223" t="s">
        <v>140</v>
      </c>
      <c r="M31" s="224" t="s">
        <v>140</v>
      </c>
      <c r="N31" s="164"/>
      <c r="O31" s="164" t="s">
        <v>140</v>
      </c>
      <c r="P31" s="224" t="s">
        <v>141</v>
      </c>
      <c r="Q31" s="223"/>
      <c r="R31" s="223" t="s">
        <v>140</v>
      </c>
      <c r="S31" s="224"/>
      <c r="T31" s="223"/>
      <c r="U31" s="164" t="s">
        <v>140</v>
      </c>
      <c r="V31" s="171" t="s">
        <v>140</v>
      </c>
      <c r="W31" s="223" t="s">
        <v>141</v>
      </c>
      <c r="X31" s="223" t="s">
        <v>140</v>
      </c>
      <c r="Y31" s="224"/>
      <c r="Z31" s="223"/>
      <c r="AA31" s="223" t="s">
        <v>140</v>
      </c>
      <c r="AB31" s="171"/>
      <c r="AC31" s="164" t="s">
        <v>141</v>
      </c>
      <c r="AD31" s="223" t="s">
        <v>140</v>
      </c>
      <c r="AE31" s="223"/>
      <c r="AF31" s="223"/>
      <c r="AG31" s="223" t="s">
        <v>140</v>
      </c>
      <c r="AH31" s="219">
        <v>168</v>
      </c>
    </row>
    <row r="32" spans="1:34">
      <c r="A32" s="221">
        <v>140457</v>
      </c>
      <c r="B32" s="222" t="s">
        <v>151</v>
      </c>
      <c r="C32" s="223" t="s">
        <v>140</v>
      </c>
      <c r="D32" s="224"/>
      <c r="E32" s="223"/>
      <c r="F32" s="223" t="s">
        <v>140</v>
      </c>
      <c r="G32" s="171"/>
      <c r="H32" s="164"/>
      <c r="I32" s="223" t="s">
        <v>140</v>
      </c>
      <c r="J32" s="224" t="s">
        <v>23</v>
      </c>
      <c r="K32" s="224"/>
      <c r="L32" s="223" t="s">
        <v>140</v>
      </c>
      <c r="M32" s="224"/>
      <c r="N32" s="164"/>
      <c r="O32" s="164" t="s">
        <v>144</v>
      </c>
      <c r="P32" s="224" t="s">
        <v>23</v>
      </c>
      <c r="Q32" s="223" t="s">
        <v>141</v>
      </c>
      <c r="R32" s="223" t="s">
        <v>141</v>
      </c>
      <c r="S32" s="224" t="s">
        <v>139</v>
      </c>
      <c r="T32" s="223" t="s">
        <v>138</v>
      </c>
      <c r="U32" s="164" t="s">
        <v>12</v>
      </c>
      <c r="V32" s="171" t="s">
        <v>12</v>
      </c>
      <c r="W32" s="223" t="s">
        <v>139</v>
      </c>
      <c r="X32" s="223" t="s">
        <v>140</v>
      </c>
      <c r="Y32" s="224" t="s">
        <v>23</v>
      </c>
      <c r="Z32" s="223" t="s">
        <v>139</v>
      </c>
      <c r="AA32" s="223" t="s">
        <v>140</v>
      </c>
      <c r="AB32" s="171" t="s">
        <v>23</v>
      </c>
      <c r="AC32" s="164" t="s">
        <v>12</v>
      </c>
      <c r="AD32" s="223" t="s">
        <v>140</v>
      </c>
      <c r="AE32" s="223" t="s">
        <v>23</v>
      </c>
      <c r="AF32" s="223"/>
      <c r="AG32" s="223" t="s">
        <v>68</v>
      </c>
      <c r="AH32" s="225">
        <v>174</v>
      </c>
    </row>
    <row r="33" spans="1:34">
      <c r="A33" s="226">
        <v>141054</v>
      </c>
      <c r="B33" s="222" t="s">
        <v>152</v>
      </c>
      <c r="C33" s="223"/>
      <c r="D33" s="224"/>
      <c r="E33" s="223"/>
      <c r="F33" s="224" t="s">
        <v>140</v>
      </c>
      <c r="G33" s="171" t="s">
        <v>140</v>
      </c>
      <c r="H33" s="164" t="s">
        <v>141</v>
      </c>
      <c r="I33" s="224" t="s">
        <v>140</v>
      </c>
      <c r="J33" s="224"/>
      <c r="K33" s="224" t="s">
        <v>141</v>
      </c>
      <c r="L33" s="224" t="s">
        <v>140</v>
      </c>
      <c r="M33" s="224"/>
      <c r="N33" s="164" t="s">
        <v>138</v>
      </c>
      <c r="O33" s="164" t="s">
        <v>153</v>
      </c>
      <c r="P33" s="224" t="s">
        <v>140</v>
      </c>
      <c r="Q33" s="223"/>
      <c r="R33" s="224" t="s">
        <v>140</v>
      </c>
      <c r="S33" s="224" t="s">
        <v>140</v>
      </c>
      <c r="T33" s="223" t="s">
        <v>141</v>
      </c>
      <c r="U33" s="164" t="s">
        <v>139</v>
      </c>
      <c r="V33" s="171" t="s">
        <v>139</v>
      </c>
      <c r="W33" s="223"/>
      <c r="X33" s="224" t="s">
        <v>140</v>
      </c>
      <c r="Y33" s="224"/>
      <c r="Z33" s="223"/>
      <c r="AA33" s="224" t="s">
        <v>140</v>
      </c>
      <c r="AB33" s="171" t="s">
        <v>139</v>
      </c>
      <c r="AC33" s="164" t="s">
        <v>12</v>
      </c>
      <c r="AD33" s="224" t="s">
        <v>140</v>
      </c>
      <c r="AE33" s="223" t="s">
        <v>140</v>
      </c>
      <c r="AF33" s="223"/>
      <c r="AG33" s="223"/>
      <c r="AH33" s="225">
        <v>240</v>
      </c>
    </row>
    <row r="34" spans="1:34">
      <c r="A34" s="221">
        <v>141178</v>
      </c>
      <c r="B34" s="222" t="s">
        <v>154</v>
      </c>
      <c r="C34" s="223" t="s">
        <v>140</v>
      </c>
      <c r="D34" s="224"/>
      <c r="E34" s="223"/>
      <c r="F34" s="223" t="s">
        <v>140</v>
      </c>
      <c r="G34" s="164"/>
      <c r="H34" s="164" t="s">
        <v>23</v>
      </c>
      <c r="I34" s="223" t="s">
        <v>140</v>
      </c>
      <c r="J34" s="224"/>
      <c r="K34" s="224"/>
      <c r="L34" s="223" t="s">
        <v>140</v>
      </c>
      <c r="M34" s="224"/>
      <c r="N34" s="171"/>
      <c r="O34" s="164" t="s">
        <v>140</v>
      </c>
      <c r="P34" s="224"/>
      <c r="Q34" s="224"/>
      <c r="R34" s="223" t="s">
        <v>140</v>
      </c>
      <c r="S34" s="224"/>
      <c r="T34" s="223"/>
      <c r="U34" s="164" t="s">
        <v>140</v>
      </c>
      <c r="V34" s="171"/>
      <c r="W34" s="223"/>
      <c r="X34" s="223" t="s">
        <v>140</v>
      </c>
      <c r="Y34" s="224"/>
      <c r="Z34" s="223"/>
      <c r="AA34" s="223" t="s">
        <v>140</v>
      </c>
      <c r="AB34" s="164"/>
      <c r="AC34" s="164" t="s">
        <v>23</v>
      </c>
      <c r="AD34" s="223" t="s">
        <v>140</v>
      </c>
      <c r="AE34" s="223"/>
      <c r="AF34" s="223" t="s">
        <v>141</v>
      </c>
      <c r="AG34" s="223" t="s">
        <v>140</v>
      </c>
      <c r="AH34" s="225">
        <v>144</v>
      </c>
    </row>
    <row r="35" spans="1:34">
      <c r="A35" s="227">
        <v>140660</v>
      </c>
      <c r="B35" s="228" t="s">
        <v>155</v>
      </c>
      <c r="C35" s="229"/>
      <c r="D35" s="229" t="s">
        <v>140</v>
      </c>
      <c r="E35" s="230"/>
      <c r="F35" s="229"/>
      <c r="G35" s="164" t="s">
        <v>140</v>
      </c>
      <c r="H35" s="171"/>
      <c r="I35" s="229"/>
      <c r="J35" s="229" t="s">
        <v>140</v>
      </c>
      <c r="K35" s="230"/>
      <c r="L35" s="229"/>
      <c r="M35" s="229" t="s">
        <v>140</v>
      </c>
      <c r="N35" s="171"/>
      <c r="O35" s="164"/>
      <c r="P35" s="229" t="s">
        <v>140</v>
      </c>
      <c r="Q35" s="230"/>
      <c r="R35" s="229"/>
      <c r="S35" s="229" t="s">
        <v>140</v>
      </c>
      <c r="T35" s="230"/>
      <c r="U35" s="164"/>
      <c r="V35" s="164" t="s">
        <v>140</v>
      </c>
      <c r="W35" s="230"/>
      <c r="X35" s="229"/>
      <c r="Y35" s="229" t="s">
        <v>140</v>
      </c>
      <c r="Z35" s="230"/>
      <c r="AA35" s="229"/>
      <c r="AB35" s="164" t="s">
        <v>140</v>
      </c>
      <c r="AC35" s="171"/>
      <c r="AD35" s="229"/>
      <c r="AE35" s="229" t="s">
        <v>140</v>
      </c>
      <c r="AF35" s="229" t="s">
        <v>140</v>
      </c>
      <c r="AG35" s="229"/>
      <c r="AH35" s="219">
        <v>132</v>
      </c>
    </row>
    <row r="36" spans="1:34">
      <c r="A36" s="231">
        <v>141070</v>
      </c>
      <c r="B36" s="228" t="s">
        <v>156</v>
      </c>
      <c r="C36" s="229" t="s">
        <v>139</v>
      </c>
      <c r="D36" s="229" t="s">
        <v>140</v>
      </c>
      <c r="E36" s="230"/>
      <c r="F36" s="229" t="s">
        <v>12</v>
      </c>
      <c r="G36" s="164" t="s">
        <v>140</v>
      </c>
      <c r="H36" s="171"/>
      <c r="I36" s="229"/>
      <c r="J36" s="230" t="s">
        <v>139</v>
      </c>
      <c r="K36" s="230"/>
      <c r="L36" s="229"/>
      <c r="M36" s="230" t="s">
        <v>140</v>
      </c>
      <c r="N36" s="171"/>
      <c r="O36" s="164"/>
      <c r="P36" s="229" t="s">
        <v>140</v>
      </c>
      <c r="Q36" s="230"/>
      <c r="R36" s="229" t="s">
        <v>140</v>
      </c>
      <c r="S36" s="229" t="s">
        <v>140</v>
      </c>
      <c r="T36" s="229"/>
      <c r="U36" s="164"/>
      <c r="V36" s="164" t="s">
        <v>140</v>
      </c>
      <c r="W36" s="230" t="s">
        <v>12</v>
      </c>
      <c r="X36" s="229" t="s">
        <v>12</v>
      </c>
      <c r="Y36" s="229" t="s">
        <v>140</v>
      </c>
      <c r="Z36" s="230" t="s">
        <v>140</v>
      </c>
      <c r="AA36" s="229" t="s">
        <v>12</v>
      </c>
      <c r="AB36" s="164" t="s">
        <v>140</v>
      </c>
      <c r="AC36" s="171"/>
      <c r="AD36" s="229"/>
      <c r="AE36" s="229" t="s">
        <v>139</v>
      </c>
      <c r="AF36" s="229"/>
      <c r="AG36" s="229"/>
      <c r="AH36" s="219">
        <v>174</v>
      </c>
    </row>
    <row r="37" spans="1:34" ht="15.75" thickBot="1">
      <c r="A37" s="227">
        <v>132624</v>
      </c>
      <c r="B37" s="228" t="s">
        <v>157</v>
      </c>
      <c r="C37" s="229"/>
      <c r="D37" s="229" t="s">
        <v>140</v>
      </c>
      <c r="E37" s="230"/>
      <c r="F37" s="229"/>
      <c r="G37" s="171" t="s">
        <v>140</v>
      </c>
      <c r="H37" s="171"/>
      <c r="I37" s="229"/>
      <c r="J37" s="229" t="s">
        <v>140</v>
      </c>
      <c r="K37" s="229"/>
      <c r="L37" s="229"/>
      <c r="M37" s="229" t="s">
        <v>140</v>
      </c>
      <c r="N37" s="164"/>
      <c r="O37" s="164"/>
      <c r="P37" s="229" t="s">
        <v>140</v>
      </c>
      <c r="Q37" s="230"/>
      <c r="R37" s="229"/>
      <c r="S37" s="230" t="s">
        <v>140</v>
      </c>
      <c r="T37" s="230"/>
      <c r="U37" s="164"/>
      <c r="V37" s="171" t="s">
        <v>140</v>
      </c>
      <c r="W37" s="230"/>
      <c r="X37" s="229"/>
      <c r="Y37" s="229" t="s">
        <v>140</v>
      </c>
      <c r="Z37" s="230"/>
      <c r="AA37" s="229"/>
      <c r="AB37" s="164" t="s">
        <v>140</v>
      </c>
      <c r="AC37" s="171"/>
      <c r="AD37" s="229"/>
      <c r="AE37" s="229" t="s">
        <v>140</v>
      </c>
      <c r="AF37" s="229"/>
      <c r="AG37" s="229"/>
      <c r="AH37" s="232">
        <v>120</v>
      </c>
    </row>
    <row r="38" spans="1:34">
      <c r="A38" s="233"/>
      <c r="B38" s="234" t="s">
        <v>158</v>
      </c>
      <c r="C38" s="209">
        <f t="shared" ref="C38:AC38" si="2">COUNTIF(C4:C20,"N")+COUNTIF(C25:C37,"N")+COUNTIF(C39:C44,"N")</f>
        <v>4</v>
      </c>
      <c r="D38" s="209">
        <f t="shared" si="2"/>
        <v>3</v>
      </c>
      <c r="E38" s="209">
        <f t="shared" si="2"/>
        <v>4</v>
      </c>
      <c r="F38" s="209">
        <f t="shared" si="2"/>
        <v>5</v>
      </c>
      <c r="G38" s="209">
        <f t="shared" si="2"/>
        <v>5</v>
      </c>
      <c r="H38" s="209">
        <f t="shared" si="2"/>
        <v>3</v>
      </c>
      <c r="I38" s="209">
        <f t="shared" si="2"/>
        <v>4</v>
      </c>
      <c r="J38" s="209">
        <f t="shared" si="2"/>
        <v>3</v>
      </c>
      <c r="K38" s="209">
        <f t="shared" si="2"/>
        <v>2</v>
      </c>
      <c r="L38" s="209">
        <f t="shared" si="2"/>
        <v>4</v>
      </c>
      <c r="M38" s="209">
        <f t="shared" si="2"/>
        <v>5</v>
      </c>
      <c r="N38" s="209">
        <f t="shared" si="2"/>
        <v>3</v>
      </c>
      <c r="O38" s="209">
        <f t="shared" si="2"/>
        <v>3</v>
      </c>
      <c r="P38" s="209">
        <f t="shared" si="2"/>
        <v>5</v>
      </c>
      <c r="Q38" s="209">
        <f t="shared" si="2"/>
        <v>3</v>
      </c>
      <c r="R38" s="209">
        <f t="shared" si="2"/>
        <v>4</v>
      </c>
      <c r="S38" s="209">
        <f t="shared" si="2"/>
        <v>4</v>
      </c>
      <c r="T38" s="209">
        <f t="shared" si="2"/>
        <v>4</v>
      </c>
      <c r="U38" s="209">
        <f t="shared" si="2"/>
        <v>4</v>
      </c>
      <c r="V38" s="209">
        <f t="shared" si="2"/>
        <v>4</v>
      </c>
      <c r="W38" s="209">
        <f t="shared" si="2"/>
        <v>4</v>
      </c>
      <c r="X38" s="209">
        <f t="shared" si="2"/>
        <v>5</v>
      </c>
      <c r="Y38" s="209">
        <f t="shared" si="2"/>
        <v>4</v>
      </c>
      <c r="Z38" s="209">
        <f t="shared" si="2"/>
        <v>3</v>
      </c>
      <c r="AA38" s="209">
        <f t="shared" si="2"/>
        <v>5</v>
      </c>
      <c r="AB38" s="209">
        <f t="shared" si="2"/>
        <v>4</v>
      </c>
      <c r="AC38" s="209">
        <f t="shared" si="2"/>
        <v>4</v>
      </c>
      <c r="AD38" s="209"/>
      <c r="AE38" s="209"/>
      <c r="AF38" s="209"/>
      <c r="AG38" s="209">
        <f>COUNTIF(AG4:AG20,"N")+COUNTIF(AG25:AG37,"N")+COUNTIF(AG39:AG44,"N")</f>
        <v>2</v>
      </c>
      <c r="AH38" s="153">
        <v>140</v>
      </c>
    </row>
  </sheetData>
  <mergeCells count="6">
    <mergeCell ref="A1:B1"/>
    <mergeCell ref="C1:AH1"/>
    <mergeCell ref="A2:B3"/>
    <mergeCell ref="AE6:AG6"/>
    <mergeCell ref="A23:B23"/>
    <mergeCell ref="A24:B2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7"/>
  <sheetViews>
    <sheetView zoomScale="90" zoomScaleNormal="90" workbookViewId="0">
      <selection activeCell="B31" sqref="A31:XFD31"/>
    </sheetView>
  </sheetViews>
  <sheetFormatPr defaultColWidth="11.5703125" defaultRowHeight="15"/>
  <cols>
    <col min="1" max="1" width="2.5703125" customWidth="1"/>
    <col min="2" max="2" width="6.7109375" style="15" customWidth="1"/>
    <col min="3" max="3" width="23.42578125" style="15" customWidth="1"/>
    <col min="4" max="4" width="7.42578125" style="55" customWidth="1"/>
    <col min="5" max="5" width="8.7109375" style="86" customWidth="1"/>
    <col min="6" max="6" width="7.5703125" style="82" customWidth="1"/>
    <col min="7" max="7" width="3.28515625" style="25" customWidth="1"/>
    <col min="8" max="18" width="3.28515625" customWidth="1"/>
    <col min="19" max="19" width="4" customWidth="1"/>
    <col min="20" max="20" width="3.28515625" customWidth="1"/>
    <col min="21" max="21" width="3.28515625" style="19" customWidth="1"/>
    <col min="22" max="31" width="3.28515625" customWidth="1"/>
    <col min="32" max="32" width="3.85546875" customWidth="1"/>
    <col min="33" max="33" width="3.140625" customWidth="1"/>
    <col min="34" max="36" width="3.28515625" customWidth="1"/>
    <col min="37" max="37" width="3.28515625" style="3" customWidth="1"/>
    <col min="38" max="40" width="3.28515625" style="4" customWidth="1"/>
    <col min="41" max="250" width="9.140625" customWidth="1"/>
    <col min="255" max="255" width="1.5703125" customWidth="1"/>
    <col min="256" max="256" width="4.7109375" customWidth="1"/>
    <col min="257" max="258" width="11.140625" customWidth="1"/>
    <col min="259" max="259" width="5.7109375" customWidth="1"/>
    <col min="260" max="261" width="4.140625" customWidth="1"/>
    <col min="262" max="289" width="3.5703125" customWidth="1"/>
    <col min="290" max="291" width="3" customWidth="1"/>
    <col min="292" max="292" width="2.85546875" customWidth="1"/>
    <col min="293" max="506" width="9.140625" customWidth="1"/>
    <col min="511" max="511" width="1.5703125" customWidth="1"/>
    <col min="512" max="512" width="4.7109375" customWidth="1"/>
    <col min="513" max="514" width="11.140625" customWidth="1"/>
    <col min="515" max="515" width="5.7109375" customWidth="1"/>
    <col min="516" max="517" width="4.140625" customWidth="1"/>
    <col min="518" max="545" width="3.5703125" customWidth="1"/>
    <col min="546" max="547" width="3" customWidth="1"/>
    <col min="548" max="548" width="2.85546875" customWidth="1"/>
    <col min="549" max="762" width="9.140625" customWidth="1"/>
    <col min="767" max="767" width="1.5703125" customWidth="1"/>
    <col min="768" max="768" width="4.7109375" customWidth="1"/>
    <col min="769" max="770" width="11.140625" customWidth="1"/>
    <col min="771" max="771" width="5.7109375" customWidth="1"/>
    <col min="772" max="773" width="4.140625" customWidth="1"/>
    <col min="774" max="801" width="3.5703125" customWidth="1"/>
    <col min="802" max="803" width="3" customWidth="1"/>
    <col min="804" max="804" width="2.85546875" customWidth="1"/>
    <col min="805" max="1018" width="9.140625" customWidth="1"/>
    <col min="1023" max="1023" width="1.5703125" customWidth="1"/>
    <col min="1024" max="1024" width="4.7109375" customWidth="1"/>
    <col min="1025" max="1026" width="11.140625" customWidth="1"/>
    <col min="1027" max="1027" width="5.7109375" customWidth="1"/>
    <col min="1028" max="1029" width="4.140625" customWidth="1"/>
    <col min="1030" max="1057" width="3.5703125" customWidth="1"/>
    <col min="1058" max="1059" width="3" customWidth="1"/>
    <col min="1060" max="1060" width="2.85546875" customWidth="1"/>
    <col min="1061" max="1274" width="9.140625" customWidth="1"/>
    <col min="1279" max="1279" width="1.5703125" customWidth="1"/>
    <col min="1280" max="1280" width="4.7109375" customWidth="1"/>
    <col min="1281" max="1282" width="11.140625" customWidth="1"/>
    <col min="1283" max="1283" width="5.7109375" customWidth="1"/>
    <col min="1284" max="1285" width="4.140625" customWidth="1"/>
    <col min="1286" max="1313" width="3.5703125" customWidth="1"/>
    <col min="1314" max="1315" width="3" customWidth="1"/>
    <col min="1316" max="1316" width="2.85546875" customWidth="1"/>
    <col min="1317" max="1530" width="9.140625" customWidth="1"/>
    <col min="1535" max="1535" width="1.5703125" customWidth="1"/>
    <col min="1536" max="1536" width="4.7109375" customWidth="1"/>
    <col min="1537" max="1538" width="11.140625" customWidth="1"/>
    <col min="1539" max="1539" width="5.7109375" customWidth="1"/>
    <col min="1540" max="1541" width="4.140625" customWidth="1"/>
    <col min="1542" max="1569" width="3.5703125" customWidth="1"/>
    <col min="1570" max="1571" width="3" customWidth="1"/>
    <col min="1572" max="1572" width="2.85546875" customWidth="1"/>
    <col min="1573" max="1786" width="9.140625" customWidth="1"/>
    <col min="1791" max="1791" width="1.5703125" customWidth="1"/>
    <col min="1792" max="1792" width="4.7109375" customWidth="1"/>
    <col min="1793" max="1794" width="11.140625" customWidth="1"/>
    <col min="1795" max="1795" width="5.7109375" customWidth="1"/>
    <col min="1796" max="1797" width="4.140625" customWidth="1"/>
    <col min="1798" max="1825" width="3.5703125" customWidth="1"/>
    <col min="1826" max="1827" width="3" customWidth="1"/>
    <col min="1828" max="1828" width="2.85546875" customWidth="1"/>
    <col min="1829" max="2042" width="9.140625" customWidth="1"/>
    <col min="2047" max="2047" width="1.5703125" customWidth="1"/>
    <col min="2048" max="2048" width="4.7109375" customWidth="1"/>
    <col min="2049" max="2050" width="11.140625" customWidth="1"/>
    <col min="2051" max="2051" width="5.7109375" customWidth="1"/>
    <col min="2052" max="2053" width="4.140625" customWidth="1"/>
    <col min="2054" max="2081" width="3.5703125" customWidth="1"/>
    <col min="2082" max="2083" width="3" customWidth="1"/>
    <col min="2084" max="2084" width="2.85546875" customWidth="1"/>
    <col min="2085" max="2298" width="9.140625" customWidth="1"/>
    <col min="2303" max="2303" width="1.5703125" customWidth="1"/>
    <col min="2304" max="2304" width="4.7109375" customWidth="1"/>
    <col min="2305" max="2306" width="11.140625" customWidth="1"/>
    <col min="2307" max="2307" width="5.7109375" customWidth="1"/>
    <col min="2308" max="2309" width="4.140625" customWidth="1"/>
    <col min="2310" max="2337" width="3.5703125" customWidth="1"/>
    <col min="2338" max="2339" width="3" customWidth="1"/>
    <col min="2340" max="2340" width="2.85546875" customWidth="1"/>
    <col min="2341" max="2554" width="9.140625" customWidth="1"/>
    <col min="2559" max="2559" width="1.5703125" customWidth="1"/>
    <col min="2560" max="2560" width="4.7109375" customWidth="1"/>
    <col min="2561" max="2562" width="11.140625" customWidth="1"/>
    <col min="2563" max="2563" width="5.7109375" customWidth="1"/>
    <col min="2564" max="2565" width="4.140625" customWidth="1"/>
    <col min="2566" max="2593" width="3.5703125" customWidth="1"/>
    <col min="2594" max="2595" width="3" customWidth="1"/>
    <col min="2596" max="2596" width="2.85546875" customWidth="1"/>
    <col min="2597" max="2810" width="9.140625" customWidth="1"/>
    <col min="2815" max="2815" width="1.5703125" customWidth="1"/>
    <col min="2816" max="2816" width="4.7109375" customWidth="1"/>
    <col min="2817" max="2818" width="11.140625" customWidth="1"/>
    <col min="2819" max="2819" width="5.7109375" customWidth="1"/>
    <col min="2820" max="2821" width="4.140625" customWidth="1"/>
    <col min="2822" max="2849" width="3.5703125" customWidth="1"/>
    <col min="2850" max="2851" width="3" customWidth="1"/>
    <col min="2852" max="2852" width="2.85546875" customWidth="1"/>
    <col min="2853" max="3066" width="9.140625" customWidth="1"/>
    <col min="3071" max="3071" width="1.5703125" customWidth="1"/>
    <col min="3072" max="3072" width="4.7109375" customWidth="1"/>
    <col min="3073" max="3074" width="11.140625" customWidth="1"/>
    <col min="3075" max="3075" width="5.7109375" customWidth="1"/>
    <col min="3076" max="3077" width="4.140625" customWidth="1"/>
    <col min="3078" max="3105" width="3.5703125" customWidth="1"/>
    <col min="3106" max="3107" width="3" customWidth="1"/>
    <col min="3108" max="3108" width="2.85546875" customWidth="1"/>
    <col min="3109" max="3322" width="9.140625" customWidth="1"/>
    <col min="3327" max="3327" width="1.5703125" customWidth="1"/>
    <col min="3328" max="3328" width="4.7109375" customWidth="1"/>
    <col min="3329" max="3330" width="11.140625" customWidth="1"/>
    <col min="3331" max="3331" width="5.7109375" customWidth="1"/>
    <col min="3332" max="3333" width="4.140625" customWidth="1"/>
    <col min="3334" max="3361" width="3.5703125" customWidth="1"/>
    <col min="3362" max="3363" width="3" customWidth="1"/>
    <col min="3364" max="3364" width="2.85546875" customWidth="1"/>
    <col min="3365" max="3578" width="9.140625" customWidth="1"/>
    <col min="3583" max="3583" width="1.5703125" customWidth="1"/>
    <col min="3584" max="3584" width="4.7109375" customWidth="1"/>
    <col min="3585" max="3586" width="11.140625" customWidth="1"/>
    <col min="3587" max="3587" width="5.7109375" customWidth="1"/>
    <col min="3588" max="3589" width="4.140625" customWidth="1"/>
    <col min="3590" max="3617" width="3.5703125" customWidth="1"/>
    <col min="3618" max="3619" width="3" customWidth="1"/>
    <col min="3620" max="3620" width="2.85546875" customWidth="1"/>
    <col min="3621" max="3834" width="9.140625" customWidth="1"/>
    <col min="3839" max="3839" width="1.5703125" customWidth="1"/>
    <col min="3840" max="3840" width="4.7109375" customWidth="1"/>
    <col min="3841" max="3842" width="11.140625" customWidth="1"/>
    <col min="3843" max="3843" width="5.7109375" customWidth="1"/>
    <col min="3844" max="3845" width="4.140625" customWidth="1"/>
    <col min="3846" max="3873" width="3.5703125" customWidth="1"/>
    <col min="3874" max="3875" width="3" customWidth="1"/>
    <col min="3876" max="3876" width="2.85546875" customWidth="1"/>
    <col min="3877" max="4090" width="9.140625" customWidth="1"/>
    <col min="4095" max="4095" width="1.5703125" customWidth="1"/>
    <col min="4096" max="4096" width="4.7109375" customWidth="1"/>
    <col min="4097" max="4098" width="11.140625" customWidth="1"/>
    <col min="4099" max="4099" width="5.7109375" customWidth="1"/>
    <col min="4100" max="4101" width="4.140625" customWidth="1"/>
    <col min="4102" max="4129" width="3.5703125" customWidth="1"/>
    <col min="4130" max="4131" width="3" customWidth="1"/>
    <col min="4132" max="4132" width="2.85546875" customWidth="1"/>
    <col min="4133" max="4346" width="9.140625" customWidth="1"/>
    <col min="4351" max="4351" width="1.5703125" customWidth="1"/>
    <col min="4352" max="4352" width="4.7109375" customWidth="1"/>
    <col min="4353" max="4354" width="11.140625" customWidth="1"/>
    <col min="4355" max="4355" width="5.7109375" customWidth="1"/>
    <col min="4356" max="4357" width="4.140625" customWidth="1"/>
    <col min="4358" max="4385" width="3.5703125" customWidth="1"/>
    <col min="4386" max="4387" width="3" customWidth="1"/>
    <col min="4388" max="4388" width="2.85546875" customWidth="1"/>
    <col min="4389" max="4602" width="9.140625" customWidth="1"/>
    <col min="4607" max="4607" width="1.5703125" customWidth="1"/>
    <col min="4608" max="4608" width="4.7109375" customWidth="1"/>
    <col min="4609" max="4610" width="11.140625" customWidth="1"/>
    <col min="4611" max="4611" width="5.7109375" customWidth="1"/>
    <col min="4612" max="4613" width="4.140625" customWidth="1"/>
    <col min="4614" max="4641" width="3.5703125" customWidth="1"/>
    <col min="4642" max="4643" width="3" customWidth="1"/>
    <col min="4644" max="4644" width="2.85546875" customWidth="1"/>
    <col min="4645" max="4858" width="9.140625" customWidth="1"/>
    <col min="4863" max="4863" width="1.5703125" customWidth="1"/>
    <col min="4864" max="4864" width="4.7109375" customWidth="1"/>
    <col min="4865" max="4866" width="11.140625" customWidth="1"/>
    <col min="4867" max="4867" width="5.7109375" customWidth="1"/>
    <col min="4868" max="4869" width="4.140625" customWidth="1"/>
    <col min="4870" max="4897" width="3.5703125" customWidth="1"/>
    <col min="4898" max="4899" width="3" customWidth="1"/>
    <col min="4900" max="4900" width="2.85546875" customWidth="1"/>
    <col min="4901" max="5114" width="9.140625" customWidth="1"/>
    <col min="5119" max="5119" width="1.5703125" customWidth="1"/>
    <col min="5120" max="5120" width="4.7109375" customWidth="1"/>
    <col min="5121" max="5122" width="11.140625" customWidth="1"/>
    <col min="5123" max="5123" width="5.7109375" customWidth="1"/>
    <col min="5124" max="5125" width="4.140625" customWidth="1"/>
    <col min="5126" max="5153" width="3.5703125" customWidth="1"/>
    <col min="5154" max="5155" width="3" customWidth="1"/>
    <col min="5156" max="5156" width="2.85546875" customWidth="1"/>
    <col min="5157" max="5370" width="9.140625" customWidth="1"/>
    <col min="5375" max="5375" width="1.5703125" customWidth="1"/>
    <col min="5376" max="5376" width="4.7109375" customWidth="1"/>
    <col min="5377" max="5378" width="11.140625" customWidth="1"/>
    <col min="5379" max="5379" width="5.7109375" customWidth="1"/>
    <col min="5380" max="5381" width="4.140625" customWidth="1"/>
    <col min="5382" max="5409" width="3.5703125" customWidth="1"/>
    <col min="5410" max="5411" width="3" customWidth="1"/>
    <col min="5412" max="5412" width="2.85546875" customWidth="1"/>
    <col min="5413" max="5626" width="9.140625" customWidth="1"/>
    <col min="5631" max="5631" width="1.5703125" customWidth="1"/>
    <col min="5632" max="5632" width="4.7109375" customWidth="1"/>
    <col min="5633" max="5634" width="11.140625" customWidth="1"/>
    <col min="5635" max="5635" width="5.7109375" customWidth="1"/>
    <col min="5636" max="5637" width="4.140625" customWidth="1"/>
    <col min="5638" max="5665" width="3.5703125" customWidth="1"/>
    <col min="5666" max="5667" width="3" customWidth="1"/>
    <col min="5668" max="5668" width="2.85546875" customWidth="1"/>
    <col min="5669" max="5882" width="9.140625" customWidth="1"/>
    <col min="5887" max="5887" width="1.5703125" customWidth="1"/>
    <col min="5888" max="5888" width="4.7109375" customWidth="1"/>
    <col min="5889" max="5890" width="11.140625" customWidth="1"/>
    <col min="5891" max="5891" width="5.7109375" customWidth="1"/>
    <col min="5892" max="5893" width="4.140625" customWidth="1"/>
    <col min="5894" max="5921" width="3.5703125" customWidth="1"/>
    <col min="5922" max="5923" width="3" customWidth="1"/>
    <col min="5924" max="5924" width="2.85546875" customWidth="1"/>
    <col min="5925" max="6138" width="9.140625" customWidth="1"/>
    <col min="6143" max="6143" width="1.5703125" customWidth="1"/>
    <col min="6144" max="6144" width="4.7109375" customWidth="1"/>
    <col min="6145" max="6146" width="11.140625" customWidth="1"/>
    <col min="6147" max="6147" width="5.7109375" customWidth="1"/>
    <col min="6148" max="6149" width="4.140625" customWidth="1"/>
    <col min="6150" max="6177" width="3.5703125" customWidth="1"/>
    <col min="6178" max="6179" width="3" customWidth="1"/>
    <col min="6180" max="6180" width="2.85546875" customWidth="1"/>
    <col min="6181" max="6394" width="9.140625" customWidth="1"/>
    <col min="6399" max="6399" width="1.5703125" customWidth="1"/>
    <col min="6400" max="6400" width="4.7109375" customWidth="1"/>
    <col min="6401" max="6402" width="11.140625" customWidth="1"/>
    <col min="6403" max="6403" width="5.7109375" customWidth="1"/>
    <col min="6404" max="6405" width="4.140625" customWidth="1"/>
    <col min="6406" max="6433" width="3.5703125" customWidth="1"/>
    <col min="6434" max="6435" width="3" customWidth="1"/>
    <col min="6436" max="6436" width="2.85546875" customWidth="1"/>
    <col min="6437" max="6650" width="9.140625" customWidth="1"/>
    <col min="6655" max="6655" width="1.5703125" customWidth="1"/>
    <col min="6656" max="6656" width="4.7109375" customWidth="1"/>
    <col min="6657" max="6658" width="11.140625" customWidth="1"/>
    <col min="6659" max="6659" width="5.7109375" customWidth="1"/>
    <col min="6660" max="6661" width="4.140625" customWidth="1"/>
    <col min="6662" max="6689" width="3.5703125" customWidth="1"/>
    <col min="6690" max="6691" width="3" customWidth="1"/>
    <col min="6692" max="6692" width="2.85546875" customWidth="1"/>
    <col min="6693" max="6906" width="9.140625" customWidth="1"/>
    <col min="6911" max="6911" width="1.5703125" customWidth="1"/>
    <col min="6912" max="6912" width="4.7109375" customWidth="1"/>
    <col min="6913" max="6914" width="11.140625" customWidth="1"/>
    <col min="6915" max="6915" width="5.7109375" customWidth="1"/>
    <col min="6916" max="6917" width="4.140625" customWidth="1"/>
    <col min="6918" max="6945" width="3.5703125" customWidth="1"/>
    <col min="6946" max="6947" width="3" customWidth="1"/>
    <col min="6948" max="6948" width="2.85546875" customWidth="1"/>
    <col min="6949" max="7162" width="9.140625" customWidth="1"/>
    <col min="7167" max="7167" width="1.5703125" customWidth="1"/>
    <col min="7168" max="7168" width="4.7109375" customWidth="1"/>
    <col min="7169" max="7170" width="11.140625" customWidth="1"/>
    <col min="7171" max="7171" width="5.7109375" customWidth="1"/>
    <col min="7172" max="7173" width="4.140625" customWidth="1"/>
    <col min="7174" max="7201" width="3.5703125" customWidth="1"/>
    <col min="7202" max="7203" width="3" customWidth="1"/>
    <col min="7204" max="7204" width="2.85546875" customWidth="1"/>
    <col min="7205" max="7418" width="9.140625" customWidth="1"/>
    <col min="7423" max="7423" width="1.5703125" customWidth="1"/>
    <col min="7424" max="7424" width="4.7109375" customWidth="1"/>
    <col min="7425" max="7426" width="11.140625" customWidth="1"/>
    <col min="7427" max="7427" width="5.7109375" customWidth="1"/>
    <col min="7428" max="7429" width="4.140625" customWidth="1"/>
    <col min="7430" max="7457" width="3.5703125" customWidth="1"/>
    <col min="7458" max="7459" width="3" customWidth="1"/>
    <col min="7460" max="7460" width="2.85546875" customWidth="1"/>
    <col min="7461" max="7674" width="9.140625" customWidth="1"/>
    <col min="7679" max="7679" width="1.5703125" customWidth="1"/>
    <col min="7680" max="7680" width="4.7109375" customWidth="1"/>
    <col min="7681" max="7682" width="11.140625" customWidth="1"/>
    <col min="7683" max="7683" width="5.7109375" customWidth="1"/>
    <col min="7684" max="7685" width="4.140625" customWidth="1"/>
    <col min="7686" max="7713" width="3.5703125" customWidth="1"/>
    <col min="7714" max="7715" width="3" customWidth="1"/>
    <col min="7716" max="7716" width="2.85546875" customWidth="1"/>
    <col min="7717" max="7930" width="9.140625" customWidth="1"/>
    <col min="7935" max="7935" width="1.5703125" customWidth="1"/>
    <col min="7936" max="7936" width="4.7109375" customWidth="1"/>
    <col min="7937" max="7938" width="11.140625" customWidth="1"/>
    <col min="7939" max="7939" width="5.7109375" customWidth="1"/>
    <col min="7940" max="7941" width="4.140625" customWidth="1"/>
    <col min="7942" max="7969" width="3.5703125" customWidth="1"/>
    <col min="7970" max="7971" width="3" customWidth="1"/>
    <col min="7972" max="7972" width="2.85546875" customWidth="1"/>
    <col min="7973" max="8186" width="9.140625" customWidth="1"/>
    <col min="8191" max="8191" width="1.5703125" customWidth="1"/>
    <col min="8192" max="8192" width="4.7109375" customWidth="1"/>
    <col min="8193" max="8194" width="11.140625" customWidth="1"/>
    <col min="8195" max="8195" width="5.7109375" customWidth="1"/>
    <col min="8196" max="8197" width="4.140625" customWidth="1"/>
    <col min="8198" max="8225" width="3.5703125" customWidth="1"/>
    <col min="8226" max="8227" width="3" customWidth="1"/>
    <col min="8228" max="8228" width="2.85546875" customWidth="1"/>
    <col min="8229" max="8442" width="9.140625" customWidth="1"/>
    <col min="8447" max="8447" width="1.5703125" customWidth="1"/>
    <col min="8448" max="8448" width="4.7109375" customWidth="1"/>
    <col min="8449" max="8450" width="11.140625" customWidth="1"/>
    <col min="8451" max="8451" width="5.7109375" customWidth="1"/>
    <col min="8452" max="8453" width="4.140625" customWidth="1"/>
    <col min="8454" max="8481" width="3.5703125" customWidth="1"/>
    <col min="8482" max="8483" width="3" customWidth="1"/>
    <col min="8484" max="8484" width="2.85546875" customWidth="1"/>
    <col min="8485" max="8698" width="9.140625" customWidth="1"/>
    <col min="8703" max="8703" width="1.5703125" customWidth="1"/>
    <col min="8704" max="8704" width="4.7109375" customWidth="1"/>
    <col min="8705" max="8706" width="11.140625" customWidth="1"/>
    <col min="8707" max="8707" width="5.7109375" customWidth="1"/>
    <col min="8708" max="8709" width="4.140625" customWidth="1"/>
    <col min="8710" max="8737" width="3.5703125" customWidth="1"/>
    <col min="8738" max="8739" width="3" customWidth="1"/>
    <col min="8740" max="8740" width="2.85546875" customWidth="1"/>
    <col min="8741" max="8954" width="9.140625" customWidth="1"/>
    <col min="8959" max="8959" width="1.5703125" customWidth="1"/>
    <col min="8960" max="8960" width="4.7109375" customWidth="1"/>
    <col min="8961" max="8962" width="11.140625" customWidth="1"/>
    <col min="8963" max="8963" width="5.7109375" customWidth="1"/>
    <col min="8964" max="8965" width="4.140625" customWidth="1"/>
    <col min="8966" max="8993" width="3.5703125" customWidth="1"/>
    <col min="8994" max="8995" width="3" customWidth="1"/>
    <col min="8996" max="8996" width="2.85546875" customWidth="1"/>
    <col min="8997" max="9210" width="9.140625" customWidth="1"/>
    <col min="9215" max="9215" width="1.5703125" customWidth="1"/>
    <col min="9216" max="9216" width="4.7109375" customWidth="1"/>
    <col min="9217" max="9218" width="11.140625" customWidth="1"/>
    <col min="9219" max="9219" width="5.7109375" customWidth="1"/>
    <col min="9220" max="9221" width="4.140625" customWidth="1"/>
    <col min="9222" max="9249" width="3.5703125" customWidth="1"/>
    <col min="9250" max="9251" width="3" customWidth="1"/>
    <col min="9252" max="9252" width="2.85546875" customWidth="1"/>
    <col min="9253" max="9466" width="9.140625" customWidth="1"/>
    <col min="9471" max="9471" width="1.5703125" customWidth="1"/>
    <col min="9472" max="9472" width="4.7109375" customWidth="1"/>
    <col min="9473" max="9474" width="11.140625" customWidth="1"/>
    <col min="9475" max="9475" width="5.7109375" customWidth="1"/>
    <col min="9476" max="9477" width="4.140625" customWidth="1"/>
    <col min="9478" max="9505" width="3.5703125" customWidth="1"/>
    <col min="9506" max="9507" width="3" customWidth="1"/>
    <col min="9508" max="9508" width="2.85546875" customWidth="1"/>
    <col min="9509" max="9722" width="9.140625" customWidth="1"/>
    <col min="9727" max="9727" width="1.5703125" customWidth="1"/>
    <col min="9728" max="9728" width="4.7109375" customWidth="1"/>
    <col min="9729" max="9730" width="11.140625" customWidth="1"/>
    <col min="9731" max="9731" width="5.7109375" customWidth="1"/>
    <col min="9732" max="9733" width="4.140625" customWidth="1"/>
    <col min="9734" max="9761" width="3.5703125" customWidth="1"/>
    <col min="9762" max="9763" width="3" customWidth="1"/>
    <col min="9764" max="9764" width="2.85546875" customWidth="1"/>
    <col min="9765" max="9978" width="9.140625" customWidth="1"/>
    <col min="9983" max="9983" width="1.5703125" customWidth="1"/>
    <col min="9984" max="9984" width="4.7109375" customWidth="1"/>
    <col min="9985" max="9986" width="11.140625" customWidth="1"/>
    <col min="9987" max="9987" width="5.7109375" customWidth="1"/>
    <col min="9988" max="9989" width="4.140625" customWidth="1"/>
    <col min="9990" max="10017" width="3.5703125" customWidth="1"/>
    <col min="10018" max="10019" width="3" customWidth="1"/>
    <col min="10020" max="10020" width="2.85546875" customWidth="1"/>
    <col min="10021" max="10234" width="9.140625" customWidth="1"/>
    <col min="10239" max="10239" width="1.5703125" customWidth="1"/>
    <col min="10240" max="10240" width="4.7109375" customWidth="1"/>
    <col min="10241" max="10242" width="11.140625" customWidth="1"/>
    <col min="10243" max="10243" width="5.7109375" customWidth="1"/>
    <col min="10244" max="10245" width="4.140625" customWidth="1"/>
    <col min="10246" max="10273" width="3.5703125" customWidth="1"/>
    <col min="10274" max="10275" width="3" customWidth="1"/>
    <col min="10276" max="10276" width="2.85546875" customWidth="1"/>
    <col min="10277" max="10490" width="9.140625" customWidth="1"/>
    <col min="10495" max="10495" width="1.5703125" customWidth="1"/>
    <col min="10496" max="10496" width="4.7109375" customWidth="1"/>
    <col min="10497" max="10498" width="11.140625" customWidth="1"/>
    <col min="10499" max="10499" width="5.7109375" customWidth="1"/>
    <col min="10500" max="10501" width="4.140625" customWidth="1"/>
    <col min="10502" max="10529" width="3.5703125" customWidth="1"/>
    <col min="10530" max="10531" width="3" customWidth="1"/>
    <col min="10532" max="10532" width="2.85546875" customWidth="1"/>
    <col min="10533" max="10746" width="9.140625" customWidth="1"/>
    <col min="10751" max="10751" width="1.5703125" customWidth="1"/>
    <col min="10752" max="10752" width="4.7109375" customWidth="1"/>
    <col min="10753" max="10754" width="11.140625" customWidth="1"/>
    <col min="10755" max="10755" width="5.7109375" customWidth="1"/>
    <col min="10756" max="10757" width="4.140625" customWidth="1"/>
    <col min="10758" max="10785" width="3.5703125" customWidth="1"/>
    <col min="10786" max="10787" width="3" customWidth="1"/>
    <col min="10788" max="10788" width="2.85546875" customWidth="1"/>
    <col min="10789" max="11002" width="9.140625" customWidth="1"/>
    <col min="11007" max="11007" width="1.5703125" customWidth="1"/>
    <col min="11008" max="11008" width="4.7109375" customWidth="1"/>
    <col min="11009" max="11010" width="11.140625" customWidth="1"/>
    <col min="11011" max="11011" width="5.7109375" customWidth="1"/>
    <col min="11012" max="11013" width="4.140625" customWidth="1"/>
    <col min="11014" max="11041" width="3.5703125" customWidth="1"/>
    <col min="11042" max="11043" width="3" customWidth="1"/>
    <col min="11044" max="11044" width="2.85546875" customWidth="1"/>
    <col min="11045" max="11258" width="9.140625" customWidth="1"/>
    <col min="11263" max="11263" width="1.5703125" customWidth="1"/>
    <col min="11264" max="11264" width="4.7109375" customWidth="1"/>
    <col min="11265" max="11266" width="11.140625" customWidth="1"/>
    <col min="11267" max="11267" width="5.7109375" customWidth="1"/>
    <col min="11268" max="11269" width="4.140625" customWidth="1"/>
    <col min="11270" max="11297" width="3.5703125" customWidth="1"/>
    <col min="11298" max="11299" width="3" customWidth="1"/>
    <col min="11300" max="11300" width="2.85546875" customWidth="1"/>
    <col min="11301" max="11514" width="9.140625" customWidth="1"/>
    <col min="11519" max="11519" width="1.5703125" customWidth="1"/>
    <col min="11520" max="11520" width="4.7109375" customWidth="1"/>
    <col min="11521" max="11522" width="11.140625" customWidth="1"/>
    <col min="11523" max="11523" width="5.7109375" customWidth="1"/>
    <col min="11524" max="11525" width="4.140625" customWidth="1"/>
    <col min="11526" max="11553" width="3.5703125" customWidth="1"/>
    <col min="11554" max="11555" width="3" customWidth="1"/>
    <col min="11556" max="11556" width="2.85546875" customWidth="1"/>
    <col min="11557" max="11770" width="9.140625" customWidth="1"/>
    <col min="11775" max="11775" width="1.5703125" customWidth="1"/>
    <col min="11776" max="11776" width="4.7109375" customWidth="1"/>
    <col min="11777" max="11778" width="11.140625" customWidth="1"/>
    <col min="11779" max="11779" width="5.7109375" customWidth="1"/>
    <col min="11780" max="11781" width="4.140625" customWidth="1"/>
    <col min="11782" max="11809" width="3.5703125" customWidth="1"/>
    <col min="11810" max="11811" width="3" customWidth="1"/>
    <col min="11812" max="11812" width="2.85546875" customWidth="1"/>
    <col min="11813" max="12026" width="9.140625" customWidth="1"/>
    <col min="12031" max="12031" width="1.5703125" customWidth="1"/>
    <col min="12032" max="12032" width="4.7109375" customWidth="1"/>
    <col min="12033" max="12034" width="11.140625" customWidth="1"/>
    <col min="12035" max="12035" width="5.7109375" customWidth="1"/>
    <col min="12036" max="12037" width="4.140625" customWidth="1"/>
    <col min="12038" max="12065" width="3.5703125" customWidth="1"/>
    <col min="12066" max="12067" width="3" customWidth="1"/>
    <col min="12068" max="12068" width="2.85546875" customWidth="1"/>
    <col min="12069" max="12282" width="9.140625" customWidth="1"/>
    <col min="12287" max="12287" width="1.5703125" customWidth="1"/>
    <col min="12288" max="12288" width="4.7109375" customWidth="1"/>
    <col min="12289" max="12290" width="11.140625" customWidth="1"/>
    <col min="12291" max="12291" width="5.7109375" customWidth="1"/>
    <col min="12292" max="12293" width="4.140625" customWidth="1"/>
    <col min="12294" max="12321" width="3.5703125" customWidth="1"/>
    <col min="12322" max="12323" width="3" customWidth="1"/>
    <col min="12324" max="12324" width="2.85546875" customWidth="1"/>
    <col min="12325" max="12538" width="9.140625" customWidth="1"/>
    <col min="12543" max="12543" width="1.5703125" customWidth="1"/>
    <col min="12544" max="12544" width="4.7109375" customWidth="1"/>
    <col min="12545" max="12546" width="11.140625" customWidth="1"/>
    <col min="12547" max="12547" width="5.7109375" customWidth="1"/>
    <col min="12548" max="12549" width="4.140625" customWidth="1"/>
    <col min="12550" max="12577" width="3.5703125" customWidth="1"/>
    <col min="12578" max="12579" width="3" customWidth="1"/>
    <col min="12580" max="12580" width="2.85546875" customWidth="1"/>
    <col min="12581" max="12794" width="9.140625" customWidth="1"/>
    <col min="12799" max="12799" width="1.5703125" customWidth="1"/>
    <col min="12800" max="12800" width="4.7109375" customWidth="1"/>
    <col min="12801" max="12802" width="11.140625" customWidth="1"/>
    <col min="12803" max="12803" width="5.7109375" customWidth="1"/>
    <col min="12804" max="12805" width="4.140625" customWidth="1"/>
    <col min="12806" max="12833" width="3.5703125" customWidth="1"/>
    <col min="12834" max="12835" width="3" customWidth="1"/>
    <col min="12836" max="12836" width="2.85546875" customWidth="1"/>
    <col min="12837" max="13050" width="9.140625" customWidth="1"/>
    <col min="13055" max="13055" width="1.5703125" customWidth="1"/>
    <col min="13056" max="13056" width="4.7109375" customWidth="1"/>
    <col min="13057" max="13058" width="11.140625" customWidth="1"/>
    <col min="13059" max="13059" width="5.7109375" customWidth="1"/>
    <col min="13060" max="13061" width="4.140625" customWidth="1"/>
    <col min="13062" max="13089" width="3.5703125" customWidth="1"/>
    <col min="13090" max="13091" width="3" customWidth="1"/>
    <col min="13092" max="13092" width="2.85546875" customWidth="1"/>
    <col min="13093" max="13306" width="9.140625" customWidth="1"/>
    <col min="13311" max="13311" width="1.5703125" customWidth="1"/>
    <col min="13312" max="13312" width="4.7109375" customWidth="1"/>
    <col min="13313" max="13314" width="11.140625" customWidth="1"/>
    <col min="13315" max="13315" width="5.7109375" customWidth="1"/>
    <col min="13316" max="13317" width="4.140625" customWidth="1"/>
    <col min="13318" max="13345" width="3.5703125" customWidth="1"/>
    <col min="13346" max="13347" width="3" customWidth="1"/>
    <col min="13348" max="13348" width="2.85546875" customWidth="1"/>
    <col min="13349" max="13562" width="9.140625" customWidth="1"/>
    <col min="13567" max="13567" width="1.5703125" customWidth="1"/>
    <col min="13568" max="13568" width="4.7109375" customWidth="1"/>
    <col min="13569" max="13570" width="11.140625" customWidth="1"/>
    <col min="13571" max="13571" width="5.7109375" customWidth="1"/>
    <col min="13572" max="13573" width="4.140625" customWidth="1"/>
    <col min="13574" max="13601" width="3.5703125" customWidth="1"/>
    <col min="13602" max="13603" width="3" customWidth="1"/>
    <col min="13604" max="13604" width="2.85546875" customWidth="1"/>
    <col min="13605" max="13818" width="9.140625" customWidth="1"/>
    <col min="13823" max="13823" width="1.5703125" customWidth="1"/>
    <col min="13824" max="13824" width="4.7109375" customWidth="1"/>
    <col min="13825" max="13826" width="11.140625" customWidth="1"/>
    <col min="13827" max="13827" width="5.7109375" customWidth="1"/>
    <col min="13828" max="13829" width="4.140625" customWidth="1"/>
    <col min="13830" max="13857" width="3.5703125" customWidth="1"/>
    <col min="13858" max="13859" width="3" customWidth="1"/>
    <col min="13860" max="13860" width="2.85546875" customWidth="1"/>
    <col min="13861" max="14074" width="9.140625" customWidth="1"/>
    <col min="14079" max="14079" width="1.5703125" customWidth="1"/>
    <col min="14080" max="14080" width="4.7109375" customWidth="1"/>
    <col min="14081" max="14082" width="11.140625" customWidth="1"/>
    <col min="14083" max="14083" width="5.7109375" customWidth="1"/>
    <col min="14084" max="14085" width="4.140625" customWidth="1"/>
    <col min="14086" max="14113" width="3.5703125" customWidth="1"/>
    <col min="14114" max="14115" width="3" customWidth="1"/>
    <col min="14116" max="14116" width="2.85546875" customWidth="1"/>
    <col min="14117" max="14330" width="9.140625" customWidth="1"/>
    <col min="14335" max="14335" width="1.5703125" customWidth="1"/>
    <col min="14336" max="14336" width="4.7109375" customWidth="1"/>
    <col min="14337" max="14338" width="11.140625" customWidth="1"/>
    <col min="14339" max="14339" width="5.7109375" customWidth="1"/>
    <col min="14340" max="14341" width="4.140625" customWidth="1"/>
    <col min="14342" max="14369" width="3.5703125" customWidth="1"/>
    <col min="14370" max="14371" width="3" customWidth="1"/>
    <col min="14372" max="14372" width="2.85546875" customWidth="1"/>
    <col min="14373" max="14586" width="9.140625" customWidth="1"/>
    <col min="14591" max="14591" width="1.5703125" customWidth="1"/>
    <col min="14592" max="14592" width="4.7109375" customWidth="1"/>
    <col min="14593" max="14594" width="11.140625" customWidth="1"/>
    <col min="14595" max="14595" width="5.7109375" customWidth="1"/>
    <col min="14596" max="14597" width="4.140625" customWidth="1"/>
    <col min="14598" max="14625" width="3.5703125" customWidth="1"/>
    <col min="14626" max="14627" width="3" customWidth="1"/>
    <col min="14628" max="14628" width="2.85546875" customWidth="1"/>
    <col min="14629" max="14842" width="9.140625" customWidth="1"/>
    <col min="14847" max="14847" width="1.5703125" customWidth="1"/>
    <col min="14848" max="14848" width="4.7109375" customWidth="1"/>
    <col min="14849" max="14850" width="11.140625" customWidth="1"/>
    <col min="14851" max="14851" width="5.7109375" customWidth="1"/>
    <col min="14852" max="14853" width="4.140625" customWidth="1"/>
    <col min="14854" max="14881" width="3.5703125" customWidth="1"/>
    <col min="14882" max="14883" width="3" customWidth="1"/>
    <col min="14884" max="14884" width="2.85546875" customWidth="1"/>
    <col min="14885" max="15098" width="9.140625" customWidth="1"/>
    <col min="15103" max="15103" width="1.5703125" customWidth="1"/>
    <col min="15104" max="15104" width="4.7109375" customWidth="1"/>
    <col min="15105" max="15106" width="11.140625" customWidth="1"/>
    <col min="15107" max="15107" width="5.7109375" customWidth="1"/>
    <col min="15108" max="15109" width="4.140625" customWidth="1"/>
    <col min="15110" max="15137" width="3.5703125" customWidth="1"/>
    <col min="15138" max="15139" width="3" customWidth="1"/>
    <col min="15140" max="15140" width="2.85546875" customWidth="1"/>
    <col min="15141" max="15354" width="9.140625" customWidth="1"/>
    <col min="15359" max="15359" width="1.5703125" customWidth="1"/>
    <col min="15360" max="15360" width="4.7109375" customWidth="1"/>
    <col min="15361" max="15362" width="11.140625" customWidth="1"/>
    <col min="15363" max="15363" width="5.7109375" customWidth="1"/>
    <col min="15364" max="15365" width="4.140625" customWidth="1"/>
    <col min="15366" max="15393" width="3.5703125" customWidth="1"/>
    <col min="15394" max="15395" width="3" customWidth="1"/>
    <col min="15396" max="15396" width="2.85546875" customWidth="1"/>
    <col min="15397" max="15610" width="9.140625" customWidth="1"/>
    <col min="15615" max="15615" width="1.5703125" customWidth="1"/>
    <col min="15616" max="15616" width="4.7109375" customWidth="1"/>
    <col min="15617" max="15618" width="11.140625" customWidth="1"/>
    <col min="15619" max="15619" width="5.7109375" customWidth="1"/>
    <col min="15620" max="15621" width="4.140625" customWidth="1"/>
    <col min="15622" max="15649" width="3.5703125" customWidth="1"/>
    <col min="15650" max="15651" width="3" customWidth="1"/>
    <col min="15652" max="15652" width="2.85546875" customWidth="1"/>
    <col min="15653" max="15866" width="9.140625" customWidth="1"/>
    <col min="15871" max="15871" width="1.5703125" customWidth="1"/>
    <col min="15872" max="15872" width="4.7109375" customWidth="1"/>
    <col min="15873" max="15874" width="11.140625" customWidth="1"/>
    <col min="15875" max="15875" width="5.7109375" customWidth="1"/>
    <col min="15876" max="15877" width="4.140625" customWidth="1"/>
    <col min="15878" max="15905" width="3.5703125" customWidth="1"/>
    <col min="15906" max="15907" width="3" customWidth="1"/>
    <col min="15908" max="15908" width="2.85546875" customWidth="1"/>
    <col min="15909" max="16122" width="9.140625" customWidth="1"/>
    <col min="16127" max="16127" width="1.5703125" customWidth="1"/>
    <col min="16128" max="16128" width="4.7109375" customWidth="1"/>
    <col min="16129" max="16130" width="11.140625" customWidth="1"/>
    <col min="16131" max="16131" width="5.7109375" customWidth="1"/>
    <col min="16132" max="16133" width="4.140625" customWidth="1"/>
    <col min="16134" max="16161" width="3.5703125" customWidth="1"/>
    <col min="16162" max="16163" width="3" customWidth="1"/>
    <col min="16164" max="16164" width="2.85546875" customWidth="1"/>
    <col min="16165" max="16378" width="9.140625" customWidth="1"/>
  </cols>
  <sheetData>
    <row r="1" spans="1:40" ht="0.75" customHeight="1">
      <c r="A1" s="134" t="s">
        <v>94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6"/>
    </row>
    <row r="2" spans="1:40" ht="15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9"/>
    </row>
    <row r="3" spans="1:40" ht="29.25" customHeight="1" thickBo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2"/>
    </row>
    <row r="4" spans="1:40" s="5" customFormat="1" ht="12" customHeight="1">
      <c r="A4" s="21"/>
      <c r="B4" s="47" t="s">
        <v>0</v>
      </c>
      <c r="C4" s="56" t="s">
        <v>1</v>
      </c>
      <c r="D4" s="57" t="s">
        <v>2</v>
      </c>
      <c r="E4" s="56" t="s">
        <v>3</v>
      </c>
      <c r="F4" s="105" t="s">
        <v>4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0">
        <v>31</v>
      </c>
      <c r="AL4" s="110" t="s">
        <v>5</v>
      </c>
      <c r="AM4" s="106" t="s">
        <v>6</v>
      </c>
      <c r="AN4" s="106" t="s">
        <v>7</v>
      </c>
    </row>
    <row r="5" spans="1:40" s="5" customFormat="1" ht="12" customHeight="1">
      <c r="A5" s="128" t="s">
        <v>73</v>
      </c>
      <c r="B5" s="47"/>
      <c r="C5" s="56" t="s">
        <v>8</v>
      </c>
      <c r="D5" s="57" t="s">
        <v>9</v>
      </c>
      <c r="E5" s="56" t="s">
        <v>10</v>
      </c>
      <c r="F5" s="105"/>
      <c r="G5" s="20" t="s">
        <v>12</v>
      </c>
      <c r="H5" s="20" t="s">
        <v>13</v>
      </c>
      <c r="I5" s="20" t="s">
        <v>13</v>
      </c>
      <c r="J5" s="20" t="s">
        <v>11</v>
      </c>
      <c r="K5" s="20" t="s">
        <v>11</v>
      </c>
      <c r="L5" s="20" t="s">
        <v>14</v>
      </c>
      <c r="M5" s="20" t="s">
        <v>11</v>
      </c>
      <c r="N5" s="20" t="s">
        <v>12</v>
      </c>
      <c r="O5" s="20" t="s">
        <v>13</v>
      </c>
      <c r="P5" s="20" t="s">
        <v>13</v>
      </c>
      <c r="Q5" s="20" t="s">
        <v>11</v>
      </c>
      <c r="R5" s="20" t="s">
        <v>11</v>
      </c>
      <c r="S5" s="20" t="s">
        <v>14</v>
      </c>
      <c r="T5" s="20" t="s">
        <v>11</v>
      </c>
      <c r="U5" s="20" t="s">
        <v>12</v>
      </c>
      <c r="V5" s="20" t="s">
        <v>13</v>
      </c>
      <c r="W5" s="20" t="s">
        <v>13</v>
      </c>
      <c r="X5" s="20" t="s">
        <v>11</v>
      </c>
      <c r="Y5" s="20" t="s">
        <v>11</v>
      </c>
      <c r="Z5" s="20" t="s">
        <v>14</v>
      </c>
      <c r="AA5" s="20" t="s">
        <v>11</v>
      </c>
      <c r="AB5" s="20" t="s">
        <v>12</v>
      </c>
      <c r="AC5" s="20" t="s">
        <v>13</v>
      </c>
      <c r="AD5" s="20" t="s">
        <v>13</v>
      </c>
      <c r="AE5" s="20" t="s">
        <v>11</v>
      </c>
      <c r="AF5" s="20" t="s">
        <v>11</v>
      </c>
      <c r="AG5" s="20" t="s">
        <v>14</v>
      </c>
      <c r="AH5" s="20" t="s">
        <v>11</v>
      </c>
      <c r="AI5" s="20" t="s">
        <v>12</v>
      </c>
      <c r="AJ5" s="20" t="s">
        <v>13</v>
      </c>
      <c r="AK5" s="20" t="s">
        <v>13</v>
      </c>
      <c r="AL5" s="110"/>
      <c r="AM5" s="106"/>
      <c r="AN5" s="106"/>
    </row>
    <row r="6" spans="1:40" s="5" customFormat="1" ht="12" customHeight="1">
      <c r="A6" s="129"/>
      <c r="B6" s="48">
        <v>422442</v>
      </c>
      <c r="C6" s="58" t="s">
        <v>81</v>
      </c>
      <c r="D6" s="59">
        <v>309763</v>
      </c>
      <c r="E6" s="83" t="s">
        <v>18</v>
      </c>
      <c r="F6" s="80" t="s">
        <v>15</v>
      </c>
      <c r="G6" s="35"/>
      <c r="H6" s="16" t="s">
        <v>68</v>
      </c>
      <c r="I6" s="23"/>
      <c r="J6" s="16"/>
      <c r="K6" s="29" t="s">
        <v>68</v>
      </c>
      <c r="L6" s="28"/>
      <c r="M6" s="16"/>
      <c r="N6" s="16" t="s">
        <v>68</v>
      </c>
      <c r="O6" s="16"/>
      <c r="P6" s="23"/>
      <c r="Q6" s="16" t="s">
        <v>97</v>
      </c>
      <c r="R6" s="29"/>
      <c r="S6" s="28" t="s">
        <v>12</v>
      </c>
      <c r="T6" s="16"/>
      <c r="U6" s="22"/>
      <c r="V6" s="16"/>
      <c r="W6" s="16" t="s">
        <v>12</v>
      </c>
      <c r="X6" s="16"/>
      <c r="Y6" s="28" t="s">
        <v>95</v>
      </c>
      <c r="Z6" s="29" t="s">
        <v>12</v>
      </c>
      <c r="AA6" s="16" t="s">
        <v>12</v>
      </c>
      <c r="AB6" s="16"/>
      <c r="AC6" s="16" t="s">
        <v>12</v>
      </c>
      <c r="AD6" s="16" t="s">
        <v>33</v>
      </c>
      <c r="AE6" s="16"/>
      <c r="AF6" s="29" t="s">
        <v>12</v>
      </c>
      <c r="AG6" s="28" t="s">
        <v>33</v>
      </c>
      <c r="AH6" s="16"/>
      <c r="AI6" s="16" t="s">
        <v>12</v>
      </c>
      <c r="AJ6" s="16" t="s">
        <v>33</v>
      </c>
      <c r="AK6" s="16"/>
      <c r="AL6" s="70">
        <v>132</v>
      </c>
      <c r="AM6" s="70">
        <v>132</v>
      </c>
      <c r="AN6" s="68">
        <v>0</v>
      </c>
    </row>
    <row r="7" spans="1:40" s="5" customFormat="1" ht="12" customHeight="1">
      <c r="A7" s="129"/>
      <c r="B7" s="48">
        <v>425702</v>
      </c>
      <c r="C7" s="60" t="s">
        <v>80</v>
      </c>
      <c r="D7" s="59">
        <v>334332</v>
      </c>
      <c r="E7" s="83" t="s">
        <v>19</v>
      </c>
      <c r="F7" s="80" t="s">
        <v>15</v>
      </c>
      <c r="G7" s="35"/>
      <c r="H7" s="16" t="s">
        <v>68</v>
      </c>
      <c r="I7" s="23"/>
      <c r="J7" s="16"/>
      <c r="K7" s="29" t="s">
        <v>95</v>
      </c>
      <c r="L7" s="28"/>
      <c r="M7" s="16"/>
      <c r="N7" s="16" t="s">
        <v>68</v>
      </c>
      <c r="O7" s="16"/>
      <c r="P7" s="23"/>
      <c r="Q7" s="16" t="s">
        <v>68</v>
      </c>
      <c r="R7" s="29"/>
      <c r="S7" s="28"/>
      <c r="T7" s="16" t="s">
        <v>68</v>
      </c>
      <c r="U7" s="22"/>
      <c r="V7" s="16"/>
      <c r="W7" s="16" t="s">
        <v>68</v>
      </c>
      <c r="X7" s="16"/>
      <c r="Y7" s="28" t="s">
        <v>12</v>
      </c>
      <c r="Z7" s="29" t="s">
        <v>68</v>
      </c>
      <c r="AA7" s="16"/>
      <c r="AB7" s="16"/>
      <c r="AC7" s="42" t="s">
        <v>23</v>
      </c>
      <c r="AD7" s="16"/>
      <c r="AE7" s="40" t="s">
        <v>22</v>
      </c>
      <c r="AF7" s="29" t="s">
        <v>68</v>
      </c>
      <c r="AG7" s="28" t="s">
        <v>68</v>
      </c>
      <c r="AH7" s="16"/>
      <c r="AI7" s="16" t="s">
        <v>68</v>
      </c>
      <c r="AJ7" s="16"/>
      <c r="AK7" s="16"/>
      <c r="AL7" s="32">
        <v>132</v>
      </c>
      <c r="AM7" s="32">
        <v>132</v>
      </c>
      <c r="AN7" s="31">
        <v>0</v>
      </c>
    </row>
    <row r="8" spans="1:40" s="5" customFormat="1" ht="12" customHeight="1">
      <c r="A8" s="129"/>
      <c r="B8" s="49">
        <v>150606</v>
      </c>
      <c r="C8" s="58" t="s">
        <v>17</v>
      </c>
      <c r="D8" s="61">
        <v>278770</v>
      </c>
      <c r="E8" s="84" t="s">
        <v>69</v>
      </c>
      <c r="F8" s="80" t="s">
        <v>15</v>
      </c>
      <c r="G8" s="41" t="s">
        <v>16</v>
      </c>
      <c r="H8" s="16" t="s">
        <v>68</v>
      </c>
      <c r="I8" s="16" t="s">
        <v>68</v>
      </c>
      <c r="J8" s="16"/>
      <c r="K8" s="29" t="s">
        <v>68</v>
      </c>
      <c r="L8" s="28"/>
      <c r="M8" s="16"/>
      <c r="N8" s="16" t="s">
        <v>68</v>
      </c>
      <c r="O8" s="16"/>
      <c r="P8" s="23"/>
      <c r="R8" s="29"/>
      <c r="S8" s="28"/>
      <c r="T8" s="16" t="s">
        <v>68</v>
      </c>
      <c r="U8" s="22"/>
      <c r="V8" s="16"/>
      <c r="W8" s="41" t="s">
        <v>16</v>
      </c>
      <c r="X8" s="16"/>
      <c r="Y8" s="28"/>
      <c r="Z8" s="41" t="s">
        <v>16</v>
      </c>
      <c r="AA8" s="16"/>
      <c r="AB8" s="16"/>
      <c r="AC8" s="16" t="s">
        <v>95</v>
      </c>
      <c r="AD8" s="16"/>
      <c r="AF8" s="28"/>
      <c r="AG8" s="28"/>
      <c r="AH8" s="79" t="s">
        <v>12</v>
      </c>
      <c r="AI8" s="41" t="s">
        <v>16</v>
      </c>
      <c r="AJ8" s="16"/>
      <c r="AK8" s="41" t="s">
        <v>16</v>
      </c>
      <c r="AL8" s="34">
        <v>132</v>
      </c>
      <c r="AM8" s="32">
        <v>132</v>
      </c>
      <c r="AN8" s="31">
        <v>0</v>
      </c>
    </row>
    <row r="9" spans="1:40" s="5" customFormat="1" ht="12" customHeight="1">
      <c r="A9" s="129"/>
      <c r="B9" s="50">
        <v>150614</v>
      </c>
      <c r="C9" s="58" t="s">
        <v>67</v>
      </c>
      <c r="D9" s="62">
        <v>266686</v>
      </c>
      <c r="E9" s="84" t="s">
        <v>69</v>
      </c>
      <c r="F9" s="80" t="s">
        <v>15</v>
      </c>
      <c r="G9" s="35"/>
      <c r="H9" s="41" t="s">
        <v>16</v>
      </c>
      <c r="I9" s="23"/>
      <c r="J9" s="16"/>
      <c r="K9" s="41" t="s">
        <v>16</v>
      </c>
      <c r="L9" s="28"/>
      <c r="M9" s="16"/>
      <c r="N9" s="41" t="s">
        <v>16</v>
      </c>
      <c r="O9" s="16"/>
      <c r="P9" s="23"/>
      <c r="Q9" s="41" t="s">
        <v>16</v>
      </c>
      <c r="R9" s="29"/>
      <c r="S9" s="28"/>
      <c r="T9" s="41" t="s">
        <v>16</v>
      </c>
      <c r="U9" s="22"/>
      <c r="V9" s="16"/>
      <c r="W9" s="16" t="s">
        <v>68</v>
      </c>
      <c r="X9" s="16"/>
      <c r="Y9" s="28"/>
      <c r="Z9" s="29" t="s">
        <v>68</v>
      </c>
      <c r="AA9" s="16"/>
      <c r="AB9" s="16"/>
      <c r="AC9" s="41" t="s">
        <v>16</v>
      </c>
      <c r="AD9" s="40" t="s">
        <v>22</v>
      </c>
      <c r="AE9" s="16"/>
      <c r="AF9" s="29" t="s">
        <v>68</v>
      </c>
      <c r="AG9" s="28"/>
      <c r="AI9" s="16" t="s">
        <v>68</v>
      </c>
      <c r="AJ9" s="16"/>
      <c r="AK9" s="16"/>
      <c r="AL9" s="34">
        <v>132</v>
      </c>
      <c r="AM9" s="32">
        <v>132</v>
      </c>
      <c r="AN9" s="31">
        <v>0</v>
      </c>
    </row>
    <row r="10" spans="1:40" s="5" customFormat="1" ht="12" customHeight="1">
      <c r="A10" s="131" t="s">
        <v>75</v>
      </c>
      <c r="B10" s="47" t="s">
        <v>0</v>
      </c>
      <c r="C10" s="56" t="s">
        <v>1</v>
      </c>
      <c r="D10" s="57" t="s">
        <v>2</v>
      </c>
      <c r="E10" s="56" t="s">
        <v>3</v>
      </c>
      <c r="F10" s="105" t="s">
        <v>4</v>
      </c>
      <c r="G10" s="20">
        <v>1</v>
      </c>
      <c r="H10" s="20">
        <v>2</v>
      </c>
      <c r="I10" s="20">
        <v>3</v>
      </c>
      <c r="J10" s="20">
        <v>4</v>
      </c>
      <c r="K10" s="20">
        <v>5</v>
      </c>
      <c r="L10" s="20">
        <v>6</v>
      </c>
      <c r="M10" s="20">
        <v>7</v>
      </c>
      <c r="N10" s="20">
        <v>8</v>
      </c>
      <c r="O10" s="20">
        <v>9</v>
      </c>
      <c r="P10" s="20">
        <v>10</v>
      </c>
      <c r="Q10" s="20">
        <v>11</v>
      </c>
      <c r="R10" s="20">
        <v>12</v>
      </c>
      <c r="S10" s="20">
        <v>13</v>
      </c>
      <c r="T10" s="20">
        <v>14</v>
      </c>
      <c r="U10" s="20">
        <v>15</v>
      </c>
      <c r="V10" s="20">
        <v>16</v>
      </c>
      <c r="W10" s="20">
        <v>17</v>
      </c>
      <c r="X10" s="20">
        <v>18</v>
      </c>
      <c r="Y10" s="20">
        <v>19</v>
      </c>
      <c r="Z10" s="20">
        <v>20</v>
      </c>
      <c r="AA10" s="20">
        <v>21</v>
      </c>
      <c r="AB10" s="20">
        <v>22</v>
      </c>
      <c r="AC10" s="20">
        <v>23</v>
      </c>
      <c r="AD10" s="20">
        <v>24</v>
      </c>
      <c r="AE10" s="20">
        <v>25</v>
      </c>
      <c r="AF10" s="20">
        <v>26</v>
      </c>
      <c r="AG10" s="20">
        <v>27</v>
      </c>
      <c r="AH10" s="20">
        <v>28</v>
      </c>
      <c r="AI10" s="20">
        <v>29</v>
      </c>
      <c r="AJ10" s="20">
        <v>30</v>
      </c>
      <c r="AK10" s="20">
        <v>31</v>
      </c>
      <c r="AL10" s="110" t="s">
        <v>5</v>
      </c>
      <c r="AM10" s="106" t="s">
        <v>6</v>
      </c>
      <c r="AN10" s="106" t="s">
        <v>7</v>
      </c>
    </row>
    <row r="11" spans="1:40" s="5" customFormat="1" ht="12" customHeight="1">
      <c r="A11" s="131"/>
      <c r="B11" s="47"/>
      <c r="C11" s="56" t="s">
        <v>8</v>
      </c>
      <c r="D11" s="57" t="s">
        <v>9</v>
      </c>
      <c r="E11" s="56" t="s">
        <v>10</v>
      </c>
      <c r="F11" s="105"/>
      <c r="G11" s="20" t="s">
        <v>12</v>
      </c>
      <c r="H11" s="20" t="s">
        <v>13</v>
      </c>
      <c r="I11" s="20" t="s">
        <v>13</v>
      </c>
      <c r="J11" s="20" t="s">
        <v>11</v>
      </c>
      <c r="K11" s="20" t="s">
        <v>11</v>
      </c>
      <c r="L11" s="20" t="s">
        <v>14</v>
      </c>
      <c r="M11" s="20" t="s">
        <v>11</v>
      </c>
      <c r="N11" s="20" t="s">
        <v>12</v>
      </c>
      <c r="O11" s="20" t="s">
        <v>13</v>
      </c>
      <c r="P11" s="20" t="s">
        <v>13</v>
      </c>
      <c r="Q11" s="20" t="s">
        <v>11</v>
      </c>
      <c r="R11" s="20" t="s">
        <v>11</v>
      </c>
      <c r="S11" s="20" t="s">
        <v>14</v>
      </c>
      <c r="T11" s="20" t="s">
        <v>11</v>
      </c>
      <c r="U11" s="20" t="s">
        <v>12</v>
      </c>
      <c r="V11" s="20" t="s">
        <v>13</v>
      </c>
      <c r="W11" s="20" t="s">
        <v>13</v>
      </c>
      <c r="X11" s="20" t="s">
        <v>11</v>
      </c>
      <c r="Y11" s="20" t="s">
        <v>11</v>
      </c>
      <c r="Z11" s="20" t="s">
        <v>14</v>
      </c>
      <c r="AA11" s="20" t="s">
        <v>11</v>
      </c>
      <c r="AB11" s="20" t="s">
        <v>12</v>
      </c>
      <c r="AC11" s="20" t="s">
        <v>13</v>
      </c>
      <c r="AD11" s="20" t="s">
        <v>13</v>
      </c>
      <c r="AE11" s="20" t="s">
        <v>11</v>
      </c>
      <c r="AF11" s="20" t="s">
        <v>11</v>
      </c>
      <c r="AG11" s="20" t="s">
        <v>14</v>
      </c>
      <c r="AH11" s="20" t="s">
        <v>11</v>
      </c>
      <c r="AI11" s="20" t="s">
        <v>12</v>
      </c>
      <c r="AJ11" s="20" t="s">
        <v>13</v>
      </c>
      <c r="AK11" s="20" t="s">
        <v>13</v>
      </c>
      <c r="AL11" s="110"/>
      <c r="AM11" s="106"/>
      <c r="AN11" s="106"/>
    </row>
    <row r="12" spans="1:40" s="5" customFormat="1" ht="12" customHeight="1">
      <c r="A12" s="131"/>
      <c r="B12" s="50">
        <v>142425</v>
      </c>
      <c r="C12" s="63" t="s">
        <v>25</v>
      </c>
      <c r="D12" s="61">
        <v>152300</v>
      </c>
      <c r="E12" s="66" t="s">
        <v>18</v>
      </c>
      <c r="F12" s="80" t="s">
        <v>15</v>
      </c>
      <c r="G12" s="35"/>
      <c r="H12" s="16"/>
      <c r="I12" s="23" t="s">
        <v>68</v>
      </c>
      <c r="J12" s="16"/>
      <c r="K12" s="29"/>
      <c r="L12" s="28" t="s">
        <v>68</v>
      </c>
      <c r="M12" s="16"/>
      <c r="N12" s="22"/>
      <c r="O12" s="23" t="s">
        <v>68</v>
      </c>
      <c r="P12" s="23"/>
      <c r="Q12" s="16"/>
      <c r="R12" s="30" t="s">
        <v>68</v>
      </c>
      <c r="S12" s="28"/>
      <c r="T12" s="40" t="s">
        <v>22</v>
      </c>
      <c r="U12" s="23" t="s">
        <v>68</v>
      </c>
      <c r="V12" s="16"/>
      <c r="W12" s="16"/>
      <c r="X12" s="23" t="s">
        <v>68</v>
      </c>
      <c r="Y12" s="28"/>
      <c r="Z12" s="28"/>
      <c r="AA12" s="22" t="s">
        <v>68</v>
      </c>
      <c r="AB12" s="16"/>
      <c r="AC12" s="22"/>
      <c r="AD12" s="23" t="s">
        <v>68</v>
      </c>
      <c r="AE12" s="16"/>
      <c r="AF12" s="28"/>
      <c r="AG12" s="28" t="s">
        <v>68</v>
      </c>
      <c r="AH12" s="16"/>
      <c r="AI12" s="16"/>
      <c r="AJ12" s="23" t="s">
        <v>68</v>
      </c>
      <c r="AK12" s="16"/>
      <c r="AL12" s="34">
        <v>132</v>
      </c>
      <c r="AM12" s="32">
        <v>132</v>
      </c>
      <c r="AN12" s="31">
        <v>0</v>
      </c>
    </row>
    <row r="13" spans="1:40" s="5" customFormat="1" ht="12" customHeight="1">
      <c r="A13" s="131"/>
      <c r="B13" s="48">
        <v>425737</v>
      </c>
      <c r="C13" s="60" t="s">
        <v>79</v>
      </c>
      <c r="D13" s="59">
        <v>277817</v>
      </c>
      <c r="E13" s="83" t="s">
        <v>19</v>
      </c>
      <c r="F13" s="80" t="s">
        <v>15</v>
      </c>
      <c r="G13" s="35"/>
      <c r="H13" s="16"/>
      <c r="J13" s="16"/>
      <c r="K13" s="29" t="s">
        <v>68</v>
      </c>
      <c r="L13" s="28" t="s">
        <v>68</v>
      </c>
      <c r="M13" s="16"/>
      <c r="N13" s="22"/>
      <c r="O13" s="23" t="s">
        <v>68</v>
      </c>
      <c r="P13" s="23"/>
      <c r="Q13" s="16" t="s">
        <v>68</v>
      </c>
      <c r="R13" s="16" t="s">
        <v>99</v>
      </c>
      <c r="S13" s="28"/>
      <c r="T13" s="16"/>
      <c r="U13" s="23" t="s">
        <v>68</v>
      </c>
      <c r="V13" s="16"/>
      <c r="W13" s="40" t="s">
        <v>23</v>
      </c>
      <c r="X13" s="23" t="s">
        <v>68</v>
      </c>
      <c r="Y13" s="28"/>
      <c r="Z13" s="28"/>
      <c r="AA13" s="22" t="s">
        <v>68</v>
      </c>
      <c r="AB13" s="16"/>
      <c r="AC13" s="27" t="s">
        <v>68</v>
      </c>
      <c r="AE13" s="16"/>
      <c r="AF13" s="28"/>
      <c r="AG13" s="28" t="s">
        <v>95</v>
      </c>
      <c r="AH13" s="16"/>
      <c r="AI13" s="16"/>
      <c r="AJ13" s="23" t="s">
        <v>68</v>
      </c>
      <c r="AK13" s="16"/>
      <c r="AL13" s="34">
        <v>132</v>
      </c>
      <c r="AM13" s="32">
        <v>132</v>
      </c>
      <c r="AN13" s="31">
        <v>0</v>
      </c>
    </row>
    <row r="14" spans="1:40" s="5" customFormat="1" ht="12" customHeight="1">
      <c r="A14" s="131"/>
      <c r="B14" s="50">
        <v>153389</v>
      </c>
      <c r="C14" s="63" t="s">
        <v>21</v>
      </c>
      <c r="D14" s="61">
        <v>152631</v>
      </c>
      <c r="E14" s="66" t="s">
        <v>20</v>
      </c>
      <c r="F14" s="80" t="s">
        <v>15</v>
      </c>
      <c r="G14" s="35"/>
      <c r="H14" s="16"/>
      <c r="I14" s="23" t="s">
        <v>68</v>
      </c>
      <c r="J14" s="16"/>
      <c r="K14" s="29"/>
      <c r="L14" s="28" t="s">
        <v>68</v>
      </c>
      <c r="M14" s="16"/>
      <c r="N14" s="22"/>
      <c r="O14" s="23" t="s">
        <v>68</v>
      </c>
      <c r="P14" s="23"/>
      <c r="Q14" s="16"/>
      <c r="R14" s="30" t="s">
        <v>68</v>
      </c>
      <c r="S14" s="28"/>
      <c r="T14" s="16"/>
      <c r="U14" s="23" t="s">
        <v>68</v>
      </c>
      <c r="V14" s="16"/>
      <c r="W14" s="16"/>
      <c r="X14" s="23" t="s">
        <v>68</v>
      </c>
      <c r="Y14" s="28"/>
      <c r="Z14" s="40" t="s">
        <v>95</v>
      </c>
      <c r="AA14" s="22" t="s">
        <v>95</v>
      </c>
      <c r="AB14" s="16"/>
      <c r="AC14" s="22" t="s">
        <v>68</v>
      </c>
      <c r="AD14" s="23" t="s">
        <v>68</v>
      </c>
      <c r="AE14" s="16"/>
      <c r="AF14" s="28" t="s">
        <v>95</v>
      </c>
      <c r="AG14" s="28" t="s">
        <v>68</v>
      </c>
      <c r="AH14" s="16" t="s">
        <v>95</v>
      </c>
      <c r="AI14" s="16" t="s">
        <v>68</v>
      </c>
      <c r="AJ14" s="23" t="s">
        <v>68</v>
      </c>
      <c r="AK14" s="16"/>
      <c r="AL14" s="34">
        <v>132</v>
      </c>
      <c r="AM14" s="32">
        <v>132</v>
      </c>
      <c r="AN14" s="31">
        <v>0</v>
      </c>
    </row>
    <row r="15" spans="1:40" s="5" customFormat="1" ht="12" customHeight="1">
      <c r="A15" s="126" t="s">
        <v>76</v>
      </c>
      <c r="B15" s="47" t="s">
        <v>0</v>
      </c>
      <c r="C15" s="56" t="s">
        <v>1</v>
      </c>
      <c r="D15" s="57" t="s">
        <v>2</v>
      </c>
      <c r="E15" s="56" t="s">
        <v>3</v>
      </c>
      <c r="F15" s="105" t="s">
        <v>4</v>
      </c>
      <c r="G15" s="20">
        <v>1</v>
      </c>
      <c r="H15" s="20">
        <v>2</v>
      </c>
      <c r="I15" s="20">
        <v>3</v>
      </c>
      <c r="J15" s="20">
        <v>4</v>
      </c>
      <c r="K15" s="20">
        <v>5</v>
      </c>
      <c r="L15" s="20">
        <v>6</v>
      </c>
      <c r="M15" s="20">
        <v>7</v>
      </c>
      <c r="N15" s="20">
        <v>8</v>
      </c>
      <c r="O15" s="20">
        <v>9</v>
      </c>
      <c r="P15" s="20">
        <v>10</v>
      </c>
      <c r="Q15" s="20">
        <v>11</v>
      </c>
      <c r="R15" s="20">
        <v>12</v>
      </c>
      <c r="S15" s="20">
        <v>13</v>
      </c>
      <c r="T15" s="20">
        <v>14</v>
      </c>
      <c r="U15" s="20">
        <v>15</v>
      </c>
      <c r="V15" s="20">
        <v>16</v>
      </c>
      <c r="W15" s="20">
        <v>17</v>
      </c>
      <c r="X15" s="20">
        <v>18</v>
      </c>
      <c r="Y15" s="20">
        <v>19</v>
      </c>
      <c r="Z15" s="20">
        <v>20</v>
      </c>
      <c r="AA15" s="20">
        <v>21</v>
      </c>
      <c r="AB15" s="20">
        <v>22</v>
      </c>
      <c r="AC15" s="20">
        <v>23</v>
      </c>
      <c r="AD15" s="20">
        <v>24</v>
      </c>
      <c r="AE15" s="20">
        <v>25</v>
      </c>
      <c r="AF15" s="20">
        <v>26</v>
      </c>
      <c r="AG15" s="20">
        <v>27</v>
      </c>
      <c r="AH15" s="20">
        <v>28</v>
      </c>
      <c r="AI15" s="20">
        <v>29</v>
      </c>
      <c r="AJ15" s="20">
        <v>30</v>
      </c>
      <c r="AK15" s="20">
        <v>31</v>
      </c>
      <c r="AL15" s="110" t="s">
        <v>5</v>
      </c>
      <c r="AM15" s="106" t="s">
        <v>6</v>
      </c>
      <c r="AN15" s="106" t="s">
        <v>7</v>
      </c>
    </row>
    <row r="16" spans="1:40" s="5" customFormat="1" ht="12" customHeight="1">
      <c r="A16" s="127"/>
      <c r="B16" s="47"/>
      <c r="C16" s="56" t="s">
        <v>8</v>
      </c>
      <c r="D16" s="57" t="s">
        <v>9</v>
      </c>
      <c r="E16" s="56" t="s">
        <v>10</v>
      </c>
      <c r="F16" s="105"/>
      <c r="G16" s="20" t="s">
        <v>12</v>
      </c>
      <c r="H16" s="20" t="s">
        <v>13</v>
      </c>
      <c r="I16" s="20" t="s">
        <v>13</v>
      </c>
      <c r="J16" s="20" t="s">
        <v>11</v>
      </c>
      <c r="K16" s="20" t="s">
        <v>11</v>
      </c>
      <c r="L16" s="20" t="s">
        <v>14</v>
      </c>
      <c r="M16" s="20" t="s">
        <v>11</v>
      </c>
      <c r="N16" s="20" t="s">
        <v>12</v>
      </c>
      <c r="O16" s="20" t="s">
        <v>13</v>
      </c>
      <c r="P16" s="20" t="s">
        <v>13</v>
      </c>
      <c r="Q16" s="20" t="s">
        <v>11</v>
      </c>
      <c r="R16" s="20" t="s">
        <v>11</v>
      </c>
      <c r="S16" s="20" t="s">
        <v>14</v>
      </c>
      <c r="T16" s="20" t="s">
        <v>11</v>
      </c>
      <c r="U16" s="20" t="s">
        <v>12</v>
      </c>
      <c r="V16" s="20" t="s">
        <v>13</v>
      </c>
      <c r="W16" s="20" t="s">
        <v>13</v>
      </c>
      <c r="X16" s="20" t="s">
        <v>11</v>
      </c>
      <c r="Y16" s="20" t="s">
        <v>11</v>
      </c>
      <c r="Z16" s="20" t="s">
        <v>14</v>
      </c>
      <c r="AA16" s="20" t="s">
        <v>11</v>
      </c>
      <c r="AB16" s="20" t="s">
        <v>12</v>
      </c>
      <c r="AC16" s="20" t="s">
        <v>13</v>
      </c>
      <c r="AD16" s="20" t="s">
        <v>13</v>
      </c>
      <c r="AE16" s="20" t="s">
        <v>11</v>
      </c>
      <c r="AF16" s="20" t="s">
        <v>11</v>
      </c>
      <c r="AG16" s="20" t="s">
        <v>14</v>
      </c>
      <c r="AH16" s="20" t="s">
        <v>11</v>
      </c>
      <c r="AI16" s="20" t="s">
        <v>12</v>
      </c>
      <c r="AJ16" s="20" t="s">
        <v>13</v>
      </c>
      <c r="AK16" s="20" t="s">
        <v>13</v>
      </c>
      <c r="AL16" s="110"/>
      <c r="AM16" s="106"/>
      <c r="AN16" s="106"/>
    </row>
    <row r="17" spans="1:40" s="5" customFormat="1" ht="12" customHeight="1">
      <c r="A17" s="127"/>
      <c r="B17" s="49">
        <v>150568</v>
      </c>
      <c r="C17" s="58" t="s">
        <v>27</v>
      </c>
      <c r="D17" s="62">
        <v>401081</v>
      </c>
      <c r="E17" s="66" t="s">
        <v>87</v>
      </c>
      <c r="F17" s="80" t="s">
        <v>15</v>
      </c>
      <c r="G17" s="35"/>
      <c r="H17" s="16"/>
      <c r="I17" s="23"/>
      <c r="J17" s="41" t="s">
        <v>16</v>
      </c>
      <c r="K17" s="29"/>
      <c r="L17" s="28"/>
      <c r="M17" s="41" t="s">
        <v>16</v>
      </c>
      <c r="N17" s="22"/>
      <c r="O17" s="16"/>
      <c r="P17" s="41" t="s">
        <v>16</v>
      </c>
      <c r="Q17" s="16"/>
      <c r="R17" s="41" t="s">
        <v>16</v>
      </c>
      <c r="S17" s="29"/>
      <c r="T17" s="16"/>
      <c r="U17" s="22"/>
      <c r="V17" s="27" t="s">
        <v>68</v>
      </c>
      <c r="W17" s="16"/>
      <c r="X17" s="16"/>
      <c r="Y17" s="35" t="s">
        <v>68</v>
      </c>
      <c r="Z17" s="28"/>
      <c r="AA17" s="16"/>
      <c r="AB17" s="27" t="s">
        <v>68</v>
      </c>
      <c r="AC17" s="22"/>
      <c r="AD17" s="16"/>
      <c r="AE17" s="27" t="s">
        <v>68</v>
      </c>
      <c r="AF17" s="41" t="s">
        <v>16</v>
      </c>
      <c r="AG17" s="28"/>
      <c r="AH17" s="5" t="s">
        <v>68</v>
      </c>
      <c r="AI17" s="16" t="s">
        <v>95</v>
      </c>
      <c r="AJ17" s="16"/>
      <c r="AK17" s="27" t="s">
        <v>68</v>
      </c>
      <c r="AL17" s="34">
        <v>132</v>
      </c>
      <c r="AM17" s="32">
        <v>132</v>
      </c>
      <c r="AN17" s="31">
        <v>0</v>
      </c>
    </row>
    <row r="18" spans="1:40" s="5" customFormat="1" ht="12" customHeight="1">
      <c r="A18" s="127"/>
      <c r="B18" s="50">
        <v>142468</v>
      </c>
      <c r="C18" s="63" t="s">
        <v>78</v>
      </c>
      <c r="D18" s="61">
        <v>301865</v>
      </c>
      <c r="E18" s="66" t="s">
        <v>87</v>
      </c>
      <c r="F18" s="80" t="s">
        <v>15</v>
      </c>
      <c r="G18" s="35" t="s">
        <v>68</v>
      </c>
      <c r="H18" s="16"/>
      <c r="I18" s="23"/>
      <c r="J18" s="27" t="s">
        <v>68</v>
      </c>
      <c r="K18" s="29"/>
      <c r="L18" s="28"/>
      <c r="M18" s="16" t="s">
        <v>68</v>
      </c>
      <c r="N18" s="22"/>
      <c r="O18" s="16"/>
      <c r="P18" s="27" t="s">
        <v>68</v>
      </c>
      <c r="Q18" s="16"/>
      <c r="R18" s="29"/>
      <c r="S18" s="29" t="s">
        <v>68</v>
      </c>
      <c r="T18" s="16"/>
      <c r="U18" s="22"/>
      <c r="V18" s="41" t="s">
        <v>16</v>
      </c>
      <c r="W18" s="16"/>
      <c r="X18" s="16"/>
      <c r="Y18" s="41" t="s">
        <v>16</v>
      </c>
      <c r="Z18" s="28"/>
      <c r="AA18" s="16" t="s">
        <v>23</v>
      </c>
      <c r="AB18" s="41" t="s">
        <v>16</v>
      </c>
      <c r="AC18" s="22" t="s">
        <v>95</v>
      </c>
      <c r="AD18" s="41" t="s">
        <v>16</v>
      </c>
      <c r="AE18" s="41" t="s">
        <v>16</v>
      </c>
      <c r="AF18" s="28"/>
      <c r="AG18" s="28"/>
      <c r="AH18" s="41" t="s">
        <v>95</v>
      </c>
      <c r="AI18" s="16"/>
      <c r="AJ18" s="16"/>
      <c r="AK18" s="16" t="s">
        <v>95</v>
      </c>
      <c r="AL18" s="34">
        <v>132</v>
      </c>
      <c r="AM18" s="32">
        <v>132</v>
      </c>
      <c r="AN18" s="31">
        <v>0</v>
      </c>
    </row>
    <row r="19" spans="1:40" s="5" customFormat="1" ht="12" customHeight="1">
      <c r="A19" s="127"/>
      <c r="B19" s="50">
        <v>426490</v>
      </c>
      <c r="C19" s="63" t="s">
        <v>102</v>
      </c>
      <c r="D19" s="61"/>
      <c r="E19" s="66" t="s">
        <v>19</v>
      </c>
      <c r="F19" s="80" t="s">
        <v>15</v>
      </c>
      <c r="G19" s="99" t="s">
        <v>101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1"/>
      <c r="AA19" s="16"/>
      <c r="AB19" s="27" t="s">
        <v>68</v>
      </c>
      <c r="AC19" s="22"/>
      <c r="AD19" s="16"/>
      <c r="AE19" s="27" t="s">
        <v>68</v>
      </c>
      <c r="AF19" s="28" t="s">
        <v>22</v>
      </c>
      <c r="AG19" s="28"/>
      <c r="AH19" s="27" t="s">
        <v>33</v>
      </c>
      <c r="AI19" s="16"/>
      <c r="AJ19" s="16" t="s">
        <v>12</v>
      </c>
      <c r="AL19" s="77">
        <v>54</v>
      </c>
      <c r="AM19" s="77">
        <v>54</v>
      </c>
      <c r="AN19" s="76">
        <v>0</v>
      </c>
    </row>
    <row r="20" spans="1:40" s="5" customFormat="1" ht="12" customHeight="1">
      <c r="A20" s="127"/>
      <c r="B20" s="50">
        <v>150690</v>
      </c>
      <c r="C20" s="63" t="s">
        <v>26</v>
      </c>
      <c r="D20" s="61">
        <v>294592</v>
      </c>
      <c r="E20" s="66" t="s">
        <v>19</v>
      </c>
      <c r="F20" s="80" t="s">
        <v>15</v>
      </c>
      <c r="G20" s="35" t="s">
        <v>68</v>
      </c>
      <c r="H20" s="16"/>
      <c r="I20" s="23"/>
      <c r="J20" s="27" t="s">
        <v>68</v>
      </c>
      <c r="K20" s="29"/>
      <c r="L20" s="28"/>
      <c r="M20" s="16" t="s">
        <v>68</v>
      </c>
      <c r="N20" s="22"/>
      <c r="O20" s="16"/>
      <c r="P20" s="27" t="s">
        <v>68</v>
      </c>
      <c r="Q20" s="16"/>
      <c r="R20" s="29"/>
      <c r="S20" s="29" t="s">
        <v>68</v>
      </c>
      <c r="T20" s="16"/>
      <c r="U20" s="22"/>
      <c r="V20" s="27" t="s">
        <v>68</v>
      </c>
      <c r="W20" s="16"/>
      <c r="X20" s="16"/>
      <c r="Y20" s="35" t="s">
        <v>68</v>
      </c>
      <c r="Z20" s="28"/>
      <c r="AA20" s="16"/>
      <c r="AB20" s="27" t="s">
        <v>68</v>
      </c>
      <c r="AC20" s="22"/>
      <c r="AD20" s="16"/>
      <c r="AE20" s="27" t="s">
        <v>68</v>
      </c>
      <c r="AF20" s="28"/>
      <c r="AG20" s="28"/>
      <c r="AH20" s="16" t="s">
        <v>68</v>
      </c>
      <c r="AI20" s="16"/>
      <c r="AJ20" s="16"/>
      <c r="AK20" s="27" t="s">
        <v>68</v>
      </c>
      <c r="AL20" s="34">
        <v>132</v>
      </c>
      <c r="AM20" s="32">
        <v>132</v>
      </c>
      <c r="AN20" s="31">
        <v>0</v>
      </c>
    </row>
    <row r="21" spans="1:40" s="5" customFormat="1" ht="12" customHeight="1">
      <c r="A21" s="37"/>
      <c r="B21" s="50">
        <v>150622</v>
      </c>
      <c r="C21" s="63" t="s">
        <v>85</v>
      </c>
      <c r="D21" s="61">
        <v>164703</v>
      </c>
      <c r="E21" s="83" t="s">
        <v>20</v>
      </c>
      <c r="F21" s="80" t="s">
        <v>15</v>
      </c>
      <c r="G21" s="35" t="s">
        <v>68</v>
      </c>
      <c r="H21" s="16"/>
      <c r="I21" s="23"/>
      <c r="J21" s="27" t="s">
        <v>68</v>
      </c>
      <c r="K21" s="29"/>
      <c r="L21" s="28"/>
      <c r="M21" s="16" t="s">
        <v>68</v>
      </c>
      <c r="N21" s="22"/>
      <c r="O21" s="16"/>
      <c r="P21" s="27" t="s">
        <v>68</v>
      </c>
      <c r="Q21" s="16"/>
      <c r="R21" s="29" t="s">
        <v>33</v>
      </c>
      <c r="S21" s="29" t="s">
        <v>23</v>
      </c>
      <c r="T21" s="16"/>
      <c r="U21" s="22"/>
      <c r="V21" s="27" t="s">
        <v>68</v>
      </c>
      <c r="W21" s="16"/>
      <c r="X21" s="16"/>
      <c r="Y21" s="35" t="s">
        <v>68</v>
      </c>
      <c r="Z21" s="28" t="s">
        <v>23</v>
      </c>
      <c r="AA21" s="16"/>
      <c r="AB21" s="27" t="s">
        <v>68</v>
      </c>
      <c r="AC21" s="22"/>
      <c r="AD21" s="16"/>
      <c r="AE21" s="27"/>
      <c r="AF21" s="28" t="s">
        <v>95</v>
      </c>
      <c r="AG21" s="28"/>
      <c r="AH21" s="16" t="s">
        <v>68</v>
      </c>
      <c r="AI21" s="16"/>
      <c r="AJ21" s="16"/>
      <c r="AK21" s="27" t="s">
        <v>68</v>
      </c>
      <c r="AL21" s="34">
        <v>132</v>
      </c>
      <c r="AM21" s="32">
        <v>132</v>
      </c>
      <c r="AN21" s="31">
        <v>0</v>
      </c>
    </row>
    <row r="22" spans="1:40" s="5" customFormat="1" ht="12" customHeight="1">
      <c r="A22" s="128" t="s">
        <v>73</v>
      </c>
      <c r="B22" s="47" t="s">
        <v>0</v>
      </c>
      <c r="C22" s="56" t="s">
        <v>1</v>
      </c>
      <c r="D22" s="57" t="s">
        <v>2</v>
      </c>
      <c r="E22" s="56" t="s">
        <v>3</v>
      </c>
      <c r="F22" s="105" t="s">
        <v>4</v>
      </c>
      <c r="G22" s="20">
        <v>1</v>
      </c>
      <c r="H22" s="20">
        <v>2</v>
      </c>
      <c r="I22" s="20">
        <v>3</v>
      </c>
      <c r="J22" s="20">
        <v>4</v>
      </c>
      <c r="K22" s="20">
        <v>5</v>
      </c>
      <c r="L22" s="20">
        <v>6</v>
      </c>
      <c r="M22" s="20">
        <v>7</v>
      </c>
      <c r="N22" s="20">
        <v>8</v>
      </c>
      <c r="O22" s="20">
        <v>9</v>
      </c>
      <c r="P22" s="20">
        <v>10</v>
      </c>
      <c r="Q22" s="20">
        <v>11</v>
      </c>
      <c r="R22" s="20">
        <v>12</v>
      </c>
      <c r="S22" s="20">
        <v>13</v>
      </c>
      <c r="T22" s="20">
        <v>14</v>
      </c>
      <c r="U22" s="20">
        <v>15</v>
      </c>
      <c r="V22" s="20">
        <v>16</v>
      </c>
      <c r="W22" s="20">
        <v>17</v>
      </c>
      <c r="X22" s="20">
        <v>18</v>
      </c>
      <c r="Y22" s="20">
        <v>19</v>
      </c>
      <c r="Z22" s="20">
        <v>20</v>
      </c>
      <c r="AA22" s="20">
        <v>21</v>
      </c>
      <c r="AB22" s="20">
        <v>22</v>
      </c>
      <c r="AC22" s="20">
        <v>23</v>
      </c>
      <c r="AD22" s="20">
        <v>24</v>
      </c>
      <c r="AE22" s="20">
        <v>25</v>
      </c>
      <c r="AF22" s="20">
        <v>26</v>
      </c>
      <c r="AG22" s="20">
        <v>27</v>
      </c>
      <c r="AH22" s="20">
        <v>28</v>
      </c>
      <c r="AI22" s="20">
        <v>29</v>
      </c>
      <c r="AJ22" s="20">
        <v>30</v>
      </c>
      <c r="AK22" s="20">
        <v>31</v>
      </c>
      <c r="AL22" s="110" t="s">
        <v>5</v>
      </c>
      <c r="AM22" s="106" t="s">
        <v>6</v>
      </c>
      <c r="AN22" s="106" t="s">
        <v>7</v>
      </c>
    </row>
    <row r="23" spans="1:40" s="5" customFormat="1" ht="12" customHeight="1">
      <c r="A23" s="129"/>
      <c r="B23" s="47"/>
      <c r="C23" s="56" t="s">
        <v>8</v>
      </c>
      <c r="D23" s="57" t="s">
        <v>9</v>
      </c>
      <c r="E23" s="56" t="s">
        <v>10</v>
      </c>
      <c r="F23" s="105"/>
      <c r="G23" s="20" t="s">
        <v>12</v>
      </c>
      <c r="H23" s="20" t="s">
        <v>13</v>
      </c>
      <c r="I23" s="20" t="s">
        <v>13</v>
      </c>
      <c r="J23" s="20" t="s">
        <v>11</v>
      </c>
      <c r="K23" s="20" t="s">
        <v>11</v>
      </c>
      <c r="L23" s="20" t="s">
        <v>14</v>
      </c>
      <c r="M23" s="20" t="s">
        <v>11</v>
      </c>
      <c r="N23" s="20" t="s">
        <v>12</v>
      </c>
      <c r="O23" s="20" t="s">
        <v>13</v>
      </c>
      <c r="P23" s="20" t="s">
        <v>13</v>
      </c>
      <c r="Q23" s="20" t="s">
        <v>11</v>
      </c>
      <c r="R23" s="20" t="s">
        <v>11</v>
      </c>
      <c r="S23" s="20" t="s">
        <v>14</v>
      </c>
      <c r="T23" s="20" t="s">
        <v>11</v>
      </c>
      <c r="U23" s="20" t="s">
        <v>12</v>
      </c>
      <c r="V23" s="20" t="s">
        <v>13</v>
      </c>
      <c r="W23" s="20" t="s">
        <v>13</v>
      </c>
      <c r="X23" s="20" t="s">
        <v>11</v>
      </c>
      <c r="Y23" s="20" t="s">
        <v>11</v>
      </c>
      <c r="Z23" s="20" t="s">
        <v>14</v>
      </c>
      <c r="AA23" s="20" t="s">
        <v>11</v>
      </c>
      <c r="AB23" s="20" t="s">
        <v>12</v>
      </c>
      <c r="AC23" s="20" t="s">
        <v>13</v>
      </c>
      <c r="AD23" s="20" t="s">
        <v>13</v>
      </c>
      <c r="AE23" s="20" t="s">
        <v>11</v>
      </c>
      <c r="AF23" s="20" t="s">
        <v>11</v>
      </c>
      <c r="AG23" s="20" t="s">
        <v>14</v>
      </c>
      <c r="AH23" s="20" t="s">
        <v>11</v>
      </c>
      <c r="AI23" s="20" t="s">
        <v>12</v>
      </c>
      <c r="AJ23" s="20" t="s">
        <v>13</v>
      </c>
      <c r="AK23" s="20" t="s">
        <v>13</v>
      </c>
      <c r="AL23" s="110"/>
      <c r="AM23" s="106"/>
      <c r="AN23" s="106"/>
    </row>
    <row r="24" spans="1:40" s="5" customFormat="1" ht="12" customHeight="1">
      <c r="A24" s="129"/>
      <c r="B24" s="50">
        <v>425125</v>
      </c>
      <c r="C24" s="58" t="s">
        <v>88</v>
      </c>
      <c r="D24" s="61">
        <v>622127</v>
      </c>
      <c r="E24" s="66" t="s">
        <v>89</v>
      </c>
      <c r="F24" s="80" t="s">
        <v>29</v>
      </c>
      <c r="G24" s="35" t="s">
        <v>68</v>
      </c>
      <c r="H24" s="16"/>
      <c r="I24" s="23"/>
      <c r="J24" s="16" t="s">
        <v>68</v>
      </c>
      <c r="K24" s="29"/>
      <c r="L24" s="28"/>
      <c r="M24" s="16" t="s">
        <v>68</v>
      </c>
      <c r="N24" s="16"/>
      <c r="O24" s="16"/>
      <c r="P24" s="23" t="s">
        <v>68</v>
      </c>
      <c r="Q24" s="16"/>
      <c r="R24" s="29" t="s">
        <v>36</v>
      </c>
      <c r="S24" s="28" t="s">
        <v>95</v>
      </c>
      <c r="T24" s="16"/>
      <c r="U24" s="22"/>
      <c r="V24" s="16" t="s">
        <v>95</v>
      </c>
      <c r="W24" s="16"/>
      <c r="X24" s="16"/>
      <c r="Y24" s="28"/>
      <c r="Z24" s="29" t="s">
        <v>95</v>
      </c>
      <c r="AA24" s="16" t="s">
        <v>33</v>
      </c>
      <c r="AB24" s="16" t="s">
        <v>36</v>
      </c>
      <c r="AC24" s="16" t="s">
        <v>95</v>
      </c>
      <c r="AD24" s="40" t="s">
        <v>33</v>
      </c>
      <c r="AE24" s="16"/>
      <c r="AF24" s="29" t="s">
        <v>95</v>
      </c>
      <c r="AG24" s="28" t="s">
        <v>33</v>
      </c>
      <c r="AH24" s="16"/>
      <c r="AI24" s="16" t="s">
        <v>33</v>
      </c>
      <c r="AJ24" s="40" t="s">
        <v>34</v>
      </c>
      <c r="AK24" s="16" t="s">
        <v>68</v>
      </c>
      <c r="AL24" s="39">
        <v>132</v>
      </c>
      <c r="AM24" s="39">
        <v>132</v>
      </c>
      <c r="AN24" s="38">
        <v>0</v>
      </c>
    </row>
    <row r="25" spans="1:40" s="5" customFormat="1" ht="12" customHeight="1">
      <c r="A25" s="129"/>
      <c r="B25" s="51">
        <v>423270</v>
      </c>
      <c r="C25" s="63" t="s">
        <v>78</v>
      </c>
      <c r="D25" s="61">
        <v>301865</v>
      </c>
      <c r="E25" s="83" t="s">
        <v>18</v>
      </c>
      <c r="F25" s="80" t="s">
        <v>29</v>
      </c>
      <c r="G25" s="35"/>
      <c r="H25" s="16" t="s">
        <v>68</v>
      </c>
      <c r="I25" s="23"/>
      <c r="J25" s="73" t="s">
        <v>34</v>
      </c>
      <c r="K25" s="29" t="s">
        <v>68</v>
      </c>
      <c r="L25" s="28"/>
      <c r="M25" s="16"/>
      <c r="N25" s="16" t="s">
        <v>68</v>
      </c>
      <c r="O25" s="16"/>
      <c r="P25" s="75"/>
      <c r="Q25" s="16" t="s">
        <v>68</v>
      </c>
      <c r="R25" s="29"/>
      <c r="S25" s="28" t="s">
        <v>34</v>
      </c>
      <c r="T25" s="16" t="s">
        <v>68</v>
      </c>
      <c r="U25" s="22" t="s">
        <v>12</v>
      </c>
      <c r="V25" s="40" t="s">
        <v>34</v>
      </c>
      <c r="W25" s="16" t="s">
        <v>68</v>
      </c>
      <c r="X25" s="16" t="s">
        <v>34</v>
      </c>
      <c r="Y25" s="28" t="s">
        <v>34</v>
      </c>
      <c r="Z25" s="29" t="s">
        <v>36</v>
      </c>
      <c r="AA25" s="42" t="s">
        <v>12</v>
      </c>
      <c r="AB25" s="16" t="s">
        <v>34</v>
      </c>
      <c r="AC25" s="16" t="s">
        <v>34</v>
      </c>
      <c r="AD25" s="16"/>
      <c r="AE25" s="16"/>
      <c r="AF25" s="29" t="s">
        <v>95</v>
      </c>
      <c r="AG25" s="28"/>
      <c r="AH25" s="16"/>
      <c r="AI25" s="16" t="s">
        <v>98</v>
      </c>
      <c r="AJ25" s="16"/>
      <c r="AK25" s="16"/>
      <c r="AL25" s="39">
        <v>132</v>
      </c>
      <c r="AM25" s="39">
        <v>132</v>
      </c>
      <c r="AN25" s="38">
        <v>0</v>
      </c>
    </row>
    <row r="26" spans="1:40" s="5" customFormat="1" ht="12" customHeight="1">
      <c r="A26" s="129"/>
      <c r="B26" s="50">
        <v>129976</v>
      </c>
      <c r="C26" s="58" t="s">
        <v>28</v>
      </c>
      <c r="D26" s="61">
        <v>140649</v>
      </c>
      <c r="E26" s="66" t="s">
        <v>19</v>
      </c>
      <c r="F26" s="80" t="s">
        <v>29</v>
      </c>
      <c r="G26" s="35"/>
      <c r="H26" s="16" t="s">
        <v>68</v>
      </c>
      <c r="I26" s="23"/>
      <c r="J26" s="75"/>
      <c r="K26" s="29" t="s">
        <v>68</v>
      </c>
      <c r="L26" s="28"/>
      <c r="N26" s="16" t="s">
        <v>68</v>
      </c>
      <c r="O26" s="16" t="s">
        <v>68</v>
      </c>
      <c r="P26" s="74" t="s">
        <v>34</v>
      </c>
      <c r="Q26" s="16"/>
      <c r="R26" s="29"/>
      <c r="S26" s="28"/>
      <c r="T26" s="16" t="s">
        <v>68</v>
      </c>
      <c r="U26" s="22"/>
      <c r="V26" s="16"/>
      <c r="W26" s="16" t="s">
        <v>68</v>
      </c>
      <c r="Y26" s="28"/>
      <c r="Z26" s="29" t="s">
        <v>68</v>
      </c>
      <c r="AA26" s="16"/>
      <c r="AB26" s="16"/>
      <c r="AC26" s="16" t="s">
        <v>68</v>
      </c>
      <c r="AD26" s="16"/>
      <c r="AE26" s="16"/>
      <c r="AF26" s="29" t="s">
        <v>68</v>
      </c>
      <c r="AG26" s="28"/>
      <c r="AH26" s="40" t="s">
        <v>74</v>
      </c>
      <c r="AI26" s="16" t="s">
        <v>68</v>
      </c>
      <c r="AJ26" s="16"/>
      <c r="AK26" s="16"/>
      <c r="AL26" s="39">
        <v>132</v>
      </c>
      <c r="AM26" s="39">
        <v>132</v>
      </c>
      <c r="AN26" s="38">
        <v>0</v>
      </c>
    </row>
    <row r="27" spans="1:40" s="5" customFormat="1" ht="12" customHeight="1">
      <c r="A27" s="129"/>
      <c r="B27" s="50">
        <v>142328</v>
      </c>
      <c r="C27" s="58" t="s">
        <v>70</v>
      </c>
      <c r="D27" s="61">
        <v>58861</v>
      </c>
      <c r="E27" s="66" t="s">
        <v>20</v>
      </c>
      <c r="F27" s="80" t="s">
        <v>29</v>
      </c>
      <c r="G27" s="35"/>
      <c r="H27" s="16" t="s">
        <v>68</v>
      </c>
      <c r="I27" s="23"/>
      <c r="J27" s="16"/>
      <c r="K27" s="29" t="s">
        <v>68</v>
      </c>
      <c r="L27" s="28"/>
      <c r="M27" s="16"/>
      <c r="N27" s="16" t="s">
        <v>68</v>
      </c>
      <c r="O27" s="16"/>
      <c r="P27" s="23"/>
      <c r="Q27" s="16" t="s">
        <v>68</v>
      </c>
      <c r="R27" s="29" t="s">
        <v>68</v>
      </c>
      <c r="S27" s="28"/>
      <c r="T27" s="16"/>
      <c r="U27" s="22"/>
      <c r="V27" s="16"/>
      <c r="W27" s="16" t="s">
        <v>68</v>
      </c>
      <c r="X27" s="16"/>
      <c r="Y27" s="40" t="s">
        <v>34</v>
      </c>
      <c r="Z27" s="29" t="s">
        <v>68</v>
      </c>
      <c r="AA27" s="16"/>
      <c r="AB27" s="16"/>
      <c r="AC27" s="16" t="s">
        <v>68</v>
      </c>
      <c r="AD27" s="16"/>
      <c r="AE27" s="40" t="s">
        <v>34</v>
      </c>
      <c r="AF27" s="29" t="s">
        <v>68</v>
      </c>
      <c r="AG27" s="28"/>
      <c r="AH27" s="16"/>
      <c r="AI27" s="16" t="s">
        <v>95</v>
      </c>
      <c r="AJ27" s="16"/>
      <c r="AK27" s="16"/>
      <c r="AL27" s="39">
        <v>132</v>
      </c>
      <c r="AM27" s="39">
        <v>132</v>
      </c>
      <c r="AN27" s="38">
        <v>0</v>
      </c>
    </row>
    <row r="28" spans="1:40" s="5" customFormat="1" ht="12" customHeight="1">
      <c r="A28" s="129"/>
      <c r="B28" s="48">
        <v>129690</v>
      </c>
      <c r="C28" s="58" t="s">
        <v>71</v>
      </c>
      <c r="D28" s="61">
        <v>101096</v>
      </c>
      <c r="E28" s="83" t="s">
        <v>18</v>
      </c>
      <c r="F28" s="80" t="s">
        <v>30</v>
      </c>
      <c r="G28" s="35"/>
      <c r="H28" s="16"/>
      <c r="I28" s="23"/>
      <c r="J28" s="16"/>
      <c r="K28" s="29"/>
      <c r="L28" s="28"/>
      <c r="M28" s="16"/>
      <c r="N28" s="16"/>
      <c r="O28" s="16"/>
      <c r="P28" s="23"/>
      <c r="Q28" s="16"/>
      <c r="R28" s="29"/>
      <c r="S28" s="28"/>
      <c r="T28" s="16"/>
      <c r="U28" s="22"/>
      <c r="V28" s="16"/>
      <c r="W28" s="16"/>
      <c r="X28" s="16"/>
      <c r="Y28" s="28"/>
      <c r="Z28" s="29"/>
      <c r="AA28" s="16"/>
      <c r="AB28" s="16"/>
      <c r="AC28" s="16"/>
      <c r="AD28" s="16"/>
      <c r="AE28" s="16"/>
      <c r="AF28" s="29"/>
      <c r="AG28" s="28"/>
      <c r="AH28" s="16"/>
      <c r="AI28" s="16"/>
      <c r="AJ28" s="16"/>
      <c r="AK28" s="16"/>
      <c r="AL28" s="39">
        <v>132</v>
      </c>
      <c r="AM28" s="39">
        <v>132</v>
      </c>
      <c r="AN28" s="38">
        <v>0</v>
      </c>
    </row>
    <row r="29" spans="1:40" s="5" customFormat="1" ht="12" customHeight="1">
      <c r="A29" s="130" t="s">
        <v>75</v>
      </c>
      <c r="B29" s="47" t="s">
        <v>0</v>
      </c>
      <c r="C29" s="56" t="s">
        <v>1</v>
      </c>
      <c r="D29" s="57" t="s">
        <v>2</v>
      </c>
      <c r="E29" s="56" t="s">
        <v>3</v>
      </c>
      <c r="F29" s="105" t="s">
        <v>4</v>
      </c>
      <c r="G29" s="20">
        <v>1</v>
      </c>
      <c r="H29" s="20">
        <v>2</v>
      </c>
      <c r="I29" s="20">
        <v>3</v>
      </c>
      <c r="J29" s="20">
        <v>4</v>
      </c>
      <c r="K29" s="20">
        <v>5</v>
      </c>
      <c r="L29" s="20">
        <v>6</v>
      </c>
      <c r="M29" s="20">
        <v>7</v>
      </c>
      <c r="N29" s="20">
        <v>8</v>
      </c>
      <c r="O29" s="20">
        <v>9</v>
      </c>
      <c r="P29" s="20">
        <v>10</v>
      </c>
      <c r="Q29" s="20">
        <v>11</v>
      </c>
      <c r="R29" s="20">
        <v>12</v>
      </c>
      <c r="S29" s="20">
        <v>13</v>
      </c>
      <c r="T29" s="20">
        <v>14</v>
      </c>
      <c r="U29" s="20">
        <v>15</v>
      </c>
      <c r="V29" s="20">
        <v>16</v>
      </c>
      <c r="W29" s="20">
        <v>17</v>
      </c>
      <c r="X29" s="20">
        <v>18</v>
      </c>
      <c r="Y29" s="20">
        <v>19</v>
      </c>
      <c r="Z29" s="20">
        <v>20</v>
      </c>
      <c r="AA29" s="20">
        <v>21</v>
      </c>
      <c r="AB29" s="20">
        <v>22</v>
      </c>
      <c r="AC29" s="20">
        <v>23</v>
      </c>
      <c r="AD29" s="20">
        <v>24</v>
      </c>
      <c r="AE29" s="20">
        <v>25</v>
      </c>
      <c r="AF29" s="20">
        <v>26</v>
      </c>
      <c r="AG29" s="20">
        <v>27</v>
      </c>
      <c r="AH29" s="20">
        <v>28</v>
      </c>
      <c r="AI29" s="20">
        <v>29</v>
      </c>
      <c r="AJ29" s="20">
        <v>30</v>
      </c>
      <c r="AK29" s="20">
        <v>31</v>
      </c>
      <c r="AL29" s="110" t="s">
        <v>5</v>
      </c>
      <c r="AM29" s="106" t="s">
        <v>6</v>
      </c>
      <c r="AN29" s="106" t="s">
        <v>7</v>
      </c>
    </row>
    <row r="30" spans="1:40" s="5" customFormat="1" ht="12" customHeight="1">
      <c r="A30" s="131"/>
      <c r="B30" s="47"/>
      <c r="C30" s="56" t="s">
        <v>8</v>
      </c>
      <c r="D30" s="57" t="s">
        <v>9</v>
      </c>
      <c r="E30" s="56" t="s">
        <v>10</v>
      </c>
      <c r="F30" s="105"/>
      <c r="G30" s="20" t="s">
        <v>12</v>
      </c>
      <c r="H30" s="20" t="s">
        <v>13</v>
      </c>
      <c r="I30" s="20" t="s">
        <v>13</v>
      </c>
      <c r="J30" s="20" t="s">
        <v>11</v>
      </c>
      <c r="K30" s="20" t="s">
        <v>11</v>
      </c>
      <c r="L30" s="20" t="s">
        <v>14</v>
      </c>
      <c r="M30" s="20" t="s">
        <v>11</v>
      </c>
      <c r="N30" s="20" t="s">
        <v>12</v>
      </c>
      <c r="O30" s="20" t="s">
        <v>13</v>
      </c>
      <c r="P30" s="20" t="s">
        <v>13</v>
      </c>
      <c r="Q30" s="20" t="s">
        <v>11</v>
      </c>
      <c r="R30" s="20" t="s">
        <v>11</v>
      </c>
      <c r="S30" s="20" t="s">
        <v>14</v>
      </c>
      <c r="T30" s="20" t="s">
        <v>11</v>
      </c>
      <c r="U30" s="20" t="s">
        <v>12</v>
      </c>
      <c r="V30" s="20" t="s">
        <v>13</v>
      </c>
      <c r="W30" s="20" t="s">
        <v>13</v>
      </c>
      <c r="X30" s="20" t="s">
        <v>11</v>
      </c>
      <c r="Y30" s="20" t="s">
        <v>11</v>
      </c>
      <c r="Z30" s="20" t="s">
        <v>14</v>
      </c>
      <c r="AA30" s="20" t="s">
        <v>11</v>
      </c>
      <c r="AB30" s="20" t="s">
        <v>12</v>
      </c>
      <c r="AC30" s="20" t="s">
        <v>13</v>
      </c>
      <c r="AD30" s="20" t="s">
        <v>13</v>
      </c>
      <c r="AE30" s="20" t="s">
        <v>11</v>
      </c>
      <c r="AF30" s="20" t="s">
        <v>11</v>
      </c>
      <c r="AG30" s="20" t="s">
        <v>14</v>
      </c>
      <c r="AH30" s="20" t="s">
        <v>11</v>
      </c>
      <c r="AI30" s="20" t="s">
        <v>12</v>
      </c>
      <c r="AJ30" s="20" t="s">
        <v>13</v>
      </c>
      <c r="AK30" s="20" t="s">
        <v>13</v>
      </c>
      <c r="AL30" s="110"/>
      <c r="AM30" s="106"/>
      <c r="AN30" s="106"/>
    </row>
    <row r="31" spans="1:40" s="5" customFormat="1" ht="12" customHeight="1">
      <c r="A31" s="131"/>
      <c r="B31" s="50">
        <v>142450</v>
      </c>
      <c r="C31" s="58" t="s">
        <v>31</v>
      </c>
      <c r="D31" s="61">
        <v>109899</v>
      </c>
      <c r="E31" s="83" t="s">
        <v>18</v>
      </c>
      <c r="F31" s="80" t="s">
        <v>29</v>
      </c>
      <c r="G31" s="35"/>
      <c r="H31" s="16"/>
      <c r="I31" s="23" t="s">
        <v>68</v>
      </c>
      <c r="J31" s="16"/>
      <c r="K31" s="29"/>
      <c r="L31" s="28" t="s">
        <v>68</v>
      </c>
      <c r="M31" s="16"/>
      <c r="N31" s="22"/>
      <c r="O31" s="23" t="s">
        <v>68</v>
      </c>
      <c r="P31" s="23"/>
      <c r="Q31" s="40" t="s">
        <v>34</v>
      </c>
      <c r="R31" s="30" t="s">
        <v>74</v>
      </c>
      <c r="S31" s="40" t="s">
        <v>96</v>
      </c>
      <c r="T31" s="16"/>
      <c r="U31" s="23" t="s">
        <v>68</v>
      </c>
      <c r="V31" s="16"/>
      <c r="W31" s="16"/>
      <c r="X31" s="23" t="s">
        <v>68</v>
      </c>
      <c r="Y31" s="28"/>
      <c r="Z31" s="28"/>
      <c r="AA31" s="22" t="s">
        <v>68</v>
      </c>
      <c r="AB31" s="16"/>
      <c r="AD31" s="88" t="s">
        <v>74</v>
      </c>
      <c r="AE31" s="89"/>
      <c r="AF31" s="90"/>
      <c r="AG31" s="90" t="s">
        <v>74</v>
      </c>
      <c r="AH31" s="89"/>
      <c r="AI31" s="89"/>
      <c r="AJ31" s="88" t="s">
        <v>74</v>
      </c>
      <c r="AL31" s="34">
        <v>132</v>
      </c>
      <c r="AM31" s="34">
        <v>132</v>
      </c>
      <c r="AN31" s="33">
        <v>0</v>
      </c>
    </row>
    <row r="32" spans="1:40" s="5" customFormat="1" ht="12" customHeight="1">
      <c r="A32" s="131"/>
      <c r="B32" s="50">
        <v>130281</v>
      </c>
      <c r="C32" s="64" t="s">
        <v>35</v>
      </c>
      <c r="D32" s="61">
        <v>140159</v>
      </c>
      <c r="E32" s="66" t="s">
        <v>19</v>
      </c>
      <c r="F32" s="80" t="s">
        <v>29</v>
      </c>
      <c r="G32" s="35"/>
      <c r="H32" s="16"/>
      <c r="I32" s="23" t="s">
        <v>68</v>
      </c>
      <c r="J32" s="16"/>
      <c r="K32" s="29"/>
      <c r="L32" s="28" t="s">
        <v>68</v>
      </c>
      <c r="M32" s="40" t="s">
        <v>34</v>
      </c>
      <c r="N32" s="22"/>
      <c r="O32" s="23"/>
      <c r="P32" s="23"/>
      <c r="Q32" s="16" t="s">
        <v>74</v>
      </c>
      <c r="R32" s="30" t="s">
        <v>74</v>
      </c>
      <c r="S32" s="28"/>
      <c r="T32" s="75"/>
      <c r="U32" s="23" t="s">
        <v>68</v>
      </c>
      <c r="V32" s="16"/>
      <c r="W32" s="16"/>
      <c r="X32" s="23" t="s">
        <v>68</v>
      </c>
      <c r="Y32" s="28"/>
      <c r="Z32" s="28"/>
      <c r="AA32" s="22" t="s">
        <v>68</v>
      </c>
      <c r="AB32" s="40" t="s">
        <v>34</v>
      </c>
      <c r="AC32" s="22"/>
      <c r="AD32" s="23" t="s">
        <v>68</v>
      </c>
      <c r="AE32" s="16"/>
      <c r="AF32" s="28"/>
      <c r="AG32" s="28" t="s">
        <v>68</v>
      </c>
      <c r="AH32" s="16"/>
      <c r="AI32" s="16"/>
      <c r="AJ32" s="23" t="s">
        <v>68</v>
      </c>
      <c r="AK32" s="16"/>
      <c r="AL32" s="34">
        <v>132</v>
      </c>
      <c r="AM32" s="34">
        <v>132</v>
      </c>
      <c r="AN32" s="33">
        <v>0</v>
      </c>
    </row>
    <row r="33" spans="1:40" s="5" customFormat="1" ht="11.25" customHeight="1">
      <c r="A33" s="131"/>
      <c r="B33" s="49">
        <v>142387</v>
      </c>
      <c r="C33" s="58" t="s">
        <v>37</v>
      </c>
      <c r="D33" s="61">
        <v>140159</v>
      </c>
      <c r="E33" s="84" t="s">
        <v>90</v>
      </c>
      <c r="F33" s="80" t="s">
        <v>29</v>
      </c>
      <c r="G33" s="35"/>
      <c r="H33" s="16"/>
      <c r="I33" s="41" t="s">
        <v>16</v>
      </c>
      <c r="J33" s="16"/>
      <c r="K33" s="29"/>
      <c r="L33" s="41" t="s">
        <v>16</v>
      </c>
      <c r="M33" s="16"/>
      <c r="N33" s="22"/>
      <c r="O33" s="41" t="s">
        <v>16</v>
      </c>
      <c r="P33" s="23"/>
      <c r="Q33" s="16"/>
      <c r="R33" s="30"/>
      <c r="S33" s="41" t="s">
        <v>103</v>
      </c>
      <c r="T33" s="40" t="s">
        <v>34</v>
      </c>
      <c r="U33" s="41" t="s">
        <v>23</v>
      </c>
      <c r="V33" s="16" t="s">
        <v>68</v>
      </c>
      <c r="W33" s="40" t="s">
        <v>34</v>
      </c>
      <c r="X33" s="23" t="s">
        <v>34</v>
      </c>
      <c r="Y33" s="28"/>
      <c r="Z33" s="28"/>
      <c r="AA33" s="22" t="s">
        <v>95</v>
      </c>
      <c r="AB33" s="75"/>
      <c r="AC33" s="22"/>
      <c r="AD33" s="5" t="s">
        <v>95</v>
      </c>
      <c r="AE33" s="16"/>
      <c r="AF33" s="28"/>
      <c r="AG33" s="28" t="s">
        <v>95</v>
      </c>
      <c r="AH33" s="16"/>
      <c r="AI33" s="16" t="s">
        <v>68</v>
      </c>
      <c r="AJ33" s="23" t="s">
        <v>68</v>
      </c>
      <c r="AK33" s="16" t="s">
        <v>68</v>
      </c>
      <c r="AL33" s="34">
        <v>132</v>
      </c>
      <c r="AM33" s="34">
        <v>132</v>
      </c>
      <c r="AN33" s="33">
        <v>0</v>
      </c>
    </row>
    <row r="34" spans="1:40" s="5" customFormat="1" ht="12" customHeight="1">
      <c r="A34" s="131"/>
      <c r="B34" s="50">
        <v>142344</v>
      </c>
      <c r="C34" s="65" t="s">
        <v>32</v>
      </c>
      <c r="D34" s="66">
        <v>267264</v>
      </c>
      <c r="E34" s="84" t="s">
        <v>90</v>
      </c>
      <c r="F34" s="80" t="s">
        <v>29</v>
      </c>
      <c r="G34" s="35"/>
      <c r="H34" s="16"/>
      <c r="I34" s="23" t="s">
        <v>68</v>
      </c>
      <c r="J34" s="16"/>
      <c r="K34" s="40" t="s">
        <v>96</v>
      </c>
      <c r="L34" s="28" t="s">
        <v>68</v>
      </c>
      <c r="M34" s="16"/>
      <c r="N34" s="40" t="s">
        <v>34</v>
      </c>
      <c r="O34" s="23" t="s">
        <v>68</v>
      </c>
      <c r="P34" s="23"/>
      <c r="Q34" s="16"/>
      <c r="R34" s="30"/>
      <c r="S34" s="28"/>
      <c r="T34" s="16" t="s">
        <v>68</v>
      </c>
      <c r="U34" s="23" t="s">
        <v>68</v>
      </c>
      <c r="V34" s="16"/>
      <c r="W34" s="16"/>
      <c r="X34" s="41" t="s">
        <v>16</v>
      </c>
      <c r="Y34" s="28"/>
      <c r="Z34" s="28"/>
      <c r="AA34" s="41" t="s">
        <v>16</v>
      </c>
      <c r="AB34" s="16"/>
      <c r="AC34" s="22"/>
      <c r="AD34" s="78" t="s">
        <v>95</v>
      </c>
      <c r="AE34" s="16"/>
      <c r="AF34" s="28"/>
      <c r="AG34" s="41" t="s">
        <v>16</v>
      </c>
      <c r="AH34" s="41" t="s">
        <v>16</v>
      </c>
      <c r="AI34" s="16"/>
      <c r="AJ34" s="41" t="s">
        <v>16</v>
      </c>
      <c r="AK34" s="16"/>
      <c r="AL34" s="34">
        <v>132</v>
      </c>
      <c r="AM34" s="34">
        <v>132</v>
      </c>
      <c r="AN34" s="33">
        <v>0</v>
      </c>
    </row>
    <row r="35" spans="1:40" s="5" customFormat="1" ht="12" customHeight="1">
      <c r="A35" s="132" t="s">
        <v>76</v>
      </c>
      <c r="B35" s="47" t="s">
        <v>0</v>
      </c>
      <c r="C35" s="56" t="s">
        <v>1</v>
      </c>
      <c r="D35" s="57" t="s">
        <v>2</v>
      </c>
      <c r="E35" s="56" t="s">
        <v>3</v>
      </c>
      <c r="F35" s="105" t="s">
        <v>4</v>
      </c>
      <c r="G35" s="20">
        <v>1</v>
      </c>
      <c r="H35" s="20">
        <v>2</v>
      </c>
      <c r="I35" s="20">
        <v>3</v>
      </c>
      <c r="J35" s="20">
        <v>4</v>
      </c>
      <c r="K35" s="20">
        <v>5</v>
      </c>
      <c r="L35" s="20">
        <v>6</v>
      </c>
      <c r="M35" s="20">
        <v>7</v>
      </c>
      <c r="N35" s="20">
        <v>8</v>
      </c>
      <c r="O35" s="20">
        <v>9</v>
      </c>
      <c r="P35" s="20">
        <v>10</v>
      </c>
      <c r="Q35" s="20">
        <v>11</v>
      </c>
      <c r="R35" s="20">
        <v>12</v>
      </c>
      <c r="S35" s="20">
        <v>13</v>
      </c>
      <c r="T35" s="20">
        <v>14</v>
      </c>
      <c r="U35" s="20">
        <v>15</v>
      </c>
      <c r="V35" s="20">
        <v>16</v>
      </c>
      <c r="W35" s="20">
        <v>17</v>
      </c>
      <c r="X35" s="20">
        <v>18</v>
      </c>
      <c r="Y35" s="20">
        <v>19</v>
      </c>
      <c r="Z35" s="20">
        <v>20</v>
      </c>
      <c r="AA35" s="20">
        <v>21</v>
      </c>
      <c r="AB35" s="20">
        <v>22</v>
      </c>
      <c r="AC35" s="20">
        <v>23</v>
      </c>
      <c r="AD35" s="20">
        <v>24</v>
      </c>
      <c r="AE35" s="20">
        <v>25</v>
      </c>
      <c r="AF35" s="20">
        <v>26</v>
      </c>
      <c r="AG35" s="20">
        <v>27</v>
      </c>
      <c r="AH35" s="20">
        <v>28</v>
      </c>
      <c r="AI35" s="20">
        <v>29</v>
      </c>
      <c r="AJ35" s="20">
        <v>30</v>
      </c>
      <c r="AK35" s="20">
        <v>31</v>
      </c>
      <c r="AL35" s="110" t="s">
        <v>5</v>
      </c>
      <c r="AM35" s="106" t="s">
        <v>6</v>
      </c>
      <c r="AN35" s="106" t="s">
        <v>7</v>
      </c>
    </row>
    <row r="36" spans="1:40" s="5" customFormat="1" ht="12" customHeight="1">
      <c r="A36" s="133"/>
      <c r="B36" s="47"/>
      <c r="C36" s="56" t="s">
        <v>8</v>
      </c>
      <c r="D36" s="57" t="s">
        <v>9</v>
      </c>
      <c r="E36" s="56" t="s">
        <v>10</v>
      </c>
      <c r="F36" s="105"/>
      <c r="G36" s="20" t="s">
        <v>12</v>
      </c>
      <c r="H36" s="20" t="s">
        <v>13</v>
      </c>
      <c r="I36" s="20" t="s">
        <v>13</v>
      </c>
      <c r="J36" s="20" t="s">
        <v>11</v>
      </c>
      <c r="K36" s="20" t="s">
        <v>11</v>
      </c>
      <c r="L36" s="20" t="s">
        <v>14</v>
      </c>
      <c r="M36" s="20" t="s">
        <v>11</v>
      </c>
      <c r="N36" s="20" t="s">
        <v>12</v>
      </c>
      <c r="O36" s="20" t="s">
        <v>13</v>
      </c>
      <c r="P36" s="20" t="s">
        <v>13</v>
      </c>
      <c r="Q36" s="20" t="s">
        <v>11</v>
      </c>
      <c r="R36" s="20" t="s">
        <v>11</v>
      </c>
      <c r="S36" s="20" t="s">
        <v>14</v>
      </c>
      <c r="T36" s="20" t="s">
        <v>11</v>
      </c>
      <c r="U36" s="20" t="s">
        <v>12</v>
      </c>
      <c r="V36" s="20" t="s">
        <v>13</v>
      </c>
      <c r="W36" s="20" t="s">
        <v>13</v>
      </c>
      <c r="X36" s="20" t="s">
        <v>11</v>
      </c>
      <c r="Y36" s="20" t="s">
        <v>11</v>
      </c>
      <c r="Z36" s="20" t="s">
        <v>14</v>
      </c>
      <c r="AA36" s="20" t="s">
        <v>11</v>
      </c>
      <c r="AB36" s="20" t="s">
        <v>12</v>
      </c>
      <c r="AC36" s="20" t="s">
        <v>13</v>
      </c>
      <c r="AD36" s="20" t="s">
        <v>13</v>
      </c>
      <c r="AE36" s="20" t="s">
        <v>11</v>
      </c>
      <c r="AF36" s="20" t="s">
        <v>11</v>
      </c>
      <c r="AG36" s="20" t="s">
        <v>14</v>
      </c>
      <c r="AH36" s="20" t="s">
        <v>11</v>
      </c>
      <c r="AI36" s="20" t="s">
        <v>12</v>
      </c>
      <c r="AJ36" s="20" t="s">
        <v>13</v>
      </c>
      <c r="AK36" s="20" t="s">
        <v>13</v>
      </c>
      <c r="AL36" s="110"/>
      <c r="AM36" s="106"/>
      <c r="AN36" s="106"/>
    </row>
    <row r="37" spans="1:40" s="5" customFormat="1" ht="12" customHeight="1">
      <c r="A37" s="133"/>
      <c r="B37" s="49">
        <v>131881</v>
      </c>
      <c r="C37" s="58" t="s">
        <v>39</v>
      </c>
      <c r="D37" s="61">
        <v>165090</v>
      </c>
      <c r="E37" s="66" t="s">
        <v>18</v>
      </c>
      <c r="F37" s="80" t="s">
        <v>29</v>
      </c>
      <c r="G37" s="123" t="s">
        <v>91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6"/>
      <c r="X37" s="40" t="s">
        <v>36</v>
      </c>
      <c r="Y37" s="35" t="s">
        <v>36</v>
      </c>
      <c r="Z37" s="28"/>
      <c r="AA37" s="16"/>
      <c r="AB37" s="27" t="s">
        <v>95</v>
      </c>
      <c r="AC37" s="22" t="s">
        <v>36</v>
      </c>
      <c r="AD37" s="16"/>
      <c r="AE37" s="27" t="s">
        <v>68</v>
      </c>
      <c r="AF37" s="87" t="s">
        <v>68</v>
      </c>
      <c r="AG37" s="28"/>
      <c r="AH37" s="16" t="s">
        <v>96</v>
      </c>
      <c r="AI37" s="16"/>
      <c r="AJ37" s="16"/>
      <c r="AK37" s="27" t="s">
        <v>74</v>
      </c>
      <c r="AL37" s="34">
        <v>66</v>
      </c>
      <c r="AM37" s="34">
        <v>66</v>
      </c>
      <c r="AN37" s="33">
        <v>0</v>
      </c>
    </row>
    <row r="38" spans="1:40" s="5" customFormat="1" ht="12" customHeight="1">
      <c r="A38" s="133"/>
      <c r="B38" s="49">
        <v>426539</v>
      </c>
      <c r="C38" s="58" t="s">
        <v>100</v>
      </c>
      <c r="D38" s="61">
        <v>41751</v>
      </c>
      <c r="E38" s="66" t="s">
        <v>89</v>
      </c>
      <c r="F38" s="80" t="s">
        <v>29</v>
      </c>
      <c r="G38" s="99" t="s">
        <v>101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1"/>
      <c r="AA38" s="16" t="s">
        <v>23</v>
      </c>
      <c r="AB38" s="27" t="s">
        <v>68</v>
      </c>
      <c r="AC38" s="22"/>
      <c r="AD38" s="16"/>
      <c r="AE38" s="27" t="s">
        <v>68</v>
      </c>
      <c r="AF38" s="28"/>
      <c r="AG38" s="28"/>
      <c r="AI38" s="16" t="s">
        <v>68</v>
      </c>
      <c r="AJ38" s="16"/>
      <c r="AK38" s="27" t="s">
        <v>68</v>
      </c>
      <c r="AL38" s="77">
        <v>54</v>
      </c>
      <c r="AM38" s="77">
        <v>54</v>
      </c>
      <c r="AN38" s="76">
        <v>0</v>
      </c>
    </row>
    <row r="39" spans="1:40" s="5" customFormat="1" ht="12" customHeight="1">
      <c r="A39" s="133"/>
      <c r="B39" s="50">
        <v>423092</v>
      </c>
      <c r="C39" s="58" t="s">
        <v>86</v>
      </c>
      <c r="D39" s="59">
        <v>266810</v>
      </c>
      <c r="E39" s="83" t="s">
        <v>19</v>
      </c>
      <c r="F39" s="80" t="s">
        <v>29</v>
      </c>
      <c r="G39" s="35" t="s">
        <v>68</v>
      </c>
      <c r="H39" s="16"/>
      <c r="I39" s="23"/>
      <c r="J39" s="27" t="s">
        <v>68</v>
      </c>
      <c r="K39" s="29"/>
      <c r="L39" s="28"/>
      <c r="M39" s="16" t="s">
        <v>68</v>
      </c>
      <c r="N39" s="22"/>
      <c r="O39" s="16"/>
      <c r="P39" s="27" t="s">
        <v>68</v>
      </c>
      <c r="Q39" s="16"/>
      <c r="R39" s="29"/>
      <c r="S39" s="29" t="s">
        <v>68</v>
      </c>
      <c r="T39" s="16"/>
      <c r="U39" s="22"/>
      <c r="V39" s="27" t="s">
        <v>68</v>
      </c>
      <c r="W39" s="16"/>
      <c r="X39" s="16"/>
      <c r="Y39" s="35" t="s">
        <v>68</v>
      </c>
      <c r="Z39" s="28"/>
      <c r="AA39" s="16"/>
      <c r="AB39" s="27" t="s">
        <v>68</v>
      </c>
      <c r="AC39" s="22"/>
      <c r="AD39" s="16"/>
      <c r="AE39" s="27" t="s">
        <v>68</v>
      </c>
      <c r="AF39" s="28"/>
      <c r="AG39" s="29"/>
      <c r="AH39" s="16" t="s">
        <v>68</v>
      </c>
      <c r="AI39" s="16"/>
      <c r="AJ39" s="16"/>
      <c r="AK39" s="16" t="s">
        <v>68</v>
      </c>
      <c r="AL39" s="34">
        <v>132</v>
      </c>
      <c r="AM39" s="34">
        <v>132</v>
      </c>
      <c r="AN39" s="33">
        <v>0</v>
      </c>
    </row>
    <row r="40" spans="1:40" s="5" customFormat="1" ht="12" customHeight="1">
      <c r="A40" s="133"/>
      <c r="B40" s="50">
        <v>142409</v>
      </c>
      <c r="C40" s="58" t="s">
        <v>38</v>
      </c>
      <c r="D40" s="61">
        <v>124766</v>
      </c>
      <c r="E40" s="66" t="s">
        <v>20</v>
      </c>
      <c r="F40" s="80" t="s">
        <v>29</v>
      </c>
      <c r="G40" s="35" t="s">
        <v>68</v>
      </c>
      <c r="H40" s="16"/>
      <c r="I40" s="23"/>
      <c r="J40" s="27" t="s">
        <v>68</v>
      </c>
      <c r="K40" s="29"/>
      <c r="L40" s="28"/>
      <c r="M40" s="16" t="s">
        <v>68</v>
      </c>
      <c r="N40" s="22"/>
      <c r="O40" s="16"/>
      <c r="P40" s="27" t="s">
        <v>68</v>
      </c>
      <c r="Q40" s="16"/>
      <c r="R40" s="29"/>
      <c r="S40" s="29" t="s">
        <v>68</v>
      </c>
      <c r="T40" s="16"/>
      <c r="U40" s="22"/>
      <c r="V40" s="27" t="s">
        <v>68</v>
      </c>
      <c r="W40" s="16"/>
      <c r="X40" s="16"/>
      <c r="Y40" s="35" t="s">
        <v>68</v>
      </c>
      <c r="Z40" s="28" t="s">
        <v>34</v>
      </c>
      <c r="AA40" s="16"/>
      <c r="AB40" s="27" t="s">
        <v>68</v>
      </c>
      <c r="AC40" s="22"/>
      <c r="AD40" s="16" t="s">
        <v>34</v>
      </c>
      <c r="AE40" s="27" t="s">
        <v>68</v>
      </c>
      <c r="AF40" s="28"/>
      <c r="AG40" s="28"/>
      <c r="AH40" s="16" t="s">
        <v>68</v>
      </c>
      <c r="AI40" s="16"/>
      <c r="AJ40" s="16"/>
      <c r="AK40" s="27" t="s">
        <v>95</v>
      </c>
      <c r="AL40" s="34">
        <v>132</v>
      </c>
      <c r="AM40" s="34">
        <v>132</v>
      </c>
      <c r="AN40" s="33">
        <v>0</v>
      </c>
    </row>
    <row r="41" spans="1:40" s="5" customFormat="1" ht="12" customHeight="1">
      <c r="A41" s="133"/>
      <c r="B41" s="49">
        <v>142352</v>
      </c>
      <c r="C41" s="60" t="s">
        <v>40</v>
      </c>
      <c r="D41" s="61">
        <v>139103</v>
      </c>
      <c r="E41" s="61" t="s">
        <v>18</v>
      </c>
      <c r="F41" s="80" t="s">
        <v>30</v>
      </c>
      <c r="G41" s="35"/>
      <c r="H41" s="16"/>
      <c r="I41" s="23"/>
      <c r="J41" s="16"/>
      <c r="K41" s="28"/>
      <c r="L41" s="29"/>
      <c r="M41" s="16"/>
      <c r="N41" s="22"/>
      <c r="O41" s="16"/>
      <c r="P41" s="16"/>
      <c r="Q41" s="16"/>
      <c r="R41" s="29"/>
      <c r="S41" s="29"/>
      <c r="T41" s="16"/>
      <c r="U41" s="16"/>
      <c r="V41" s="16"/>
      <c r="W41" s="16"/>
      <c r="X41" s="16"/>
      <c r="Y41" s="29"/>
      <c r="Z41" s="30"/>
      <c r="AA41" s="16"/>
      <c r="AB41" s="16"/>
      <c r="AC41" s="22"/>
      <c r="AD41" s="16"/>
      <c r="AE41" s="16"/>
      <c r="AF41" s="29"/>
      <c r="AG41" s="29"/>
      <c r="AH41" s="16"/>
      <c r="AI41" s="16"/>
      <c r="AJ41" s="16"/>
      <c r="AK41" s="16"/>
      <c r="AL41" s="34">
        <v>132</v>
      </c>
      <c r="AM41" s="34">
        <v>132</v>
      </c>
      <c r="AN41" s="33">
        <v>0</v>
      </c>
    </row>
    <row r="42" spans="1:40" s="5" customFormat="1" ht="12" customHeight="1">
      <c r="A42" s="133"/>
      <c r="B42" s="49">
        <v>142336</v>
      </c>
      <c r="C42" s="60" t="s">
        <v>63</v>
      </c>
      <c r="D42" s="61">
        <v>165428</v>
      </c>
      <c r="E42" s="61" t="s">
        <v>19</v>
      </c>
      <c r="F42" s="80" t="s">
        <v>30</v>
      </c>
      <c r="G42" s="35"/>
      <c r="H42" s="16"/>
      <c r="I42" s="23"/>
      <c r="J42" s="16"/>
      <c r="K42" s="28"/>
      <c r="L42" s="29"/>
      <c r="M42" s="16"/>
      <c r="N42" s="22"/>
      <c r="O42" s="16"/>
      <c r="P42" s="16"/>
      <c r="Q42" s="16"/>
      <c r="R42" s="29"/>
      <c r="S42" s="29"/>
      <c r="T42" s="16"/>
      <c r="U42" s="16"/>
      <c r="V42" s="16"/>
      <c r="W42" s="16"/>
      <c r="X42" s="16"/>
      <c r="Y42" s="29"/>
      <c r="Z42" s="30"/>
      <c r="AA42" s="16"/>
      <c r="AB42" s="16"/>
      <c r="AC42" s="22"/>
      <c r="AD42" s="16"/>
      <c r="AE42" s="16"/>
      <c r="AF42" s="36"/>
      <c r="AG42" s="29"/>
      <c r="AH42" s="16"/>
      <c r="AI42" s="16"/>
      <c r="AJ42" s="16"/>
      <c r="AK42" s="16"/>
      <c r="AL42" s="34">
        <v>132</v>
      </c>
      <c r="AM42" s="34">
        <v>132</v>
      </c>
      <c r="AN42" s="33">
        <v>0</v>
      </c>
    </row>
    <row r="43" spans="1:40" s="5" customFormat="1" ht="12" customHeight="1">
      <c r="A43" s="133"/>
      <c r="B43" s="50">
        <v>145467</v>
      </c>
      <c r="C43" s="60" t="s">
        <v>64</v>
      </c>
      <c r="D43" s="61">
        <v>244840</v>
      </c>
      <c r="E43" s="61" t="s">
        <v>65</v>
      </c>
      <c r="F43" s="80" t="s">
        <v>66</v>
      </c>
      <c r="G43" s="35"/>
      <c r="H43" s="16" t="s">
        <v>23</v>
      </c>
      <c r="I43" s="23" t="s">
        <v>12</v>
      </c>
      <c r="J43" s="16" t="s">
        <v>12</v>
      </c>
      <c r="K43" s="28"/>
      <c r="L43" s="29"/>
      <c r="M43" s="16" t="s">
        <v>23</v>
      </c>
      <c r="N43" s="22" t="s">
        <v>23</v>
      </c>
      <c r="O43" s="16" t="s">
        <v>12</v>
      </c>
      <c r="P43" s="16" t="s">
        <v>12</v>
      </c>
      <c r="Q43" s="16" t="s">
        <v>12</v>
      </c>
      <c r="R43" s="29"/>
      <c r="S43" s="29"/>
      <c r="T43" s="16" t="s">
        <v>23</v>
      </c>
      <c r="U43" s="16" t="s">
        <v>23</v>
      </c>
      <c r="V43" s="16" t="s">
        <v>12</v>
      </c>
      <c r="W43" s="16" t="s">
        <v>12</v>
      </c>
      <c r="X43" s="16" t="s">
        <v>12</v>
      </c>
      <c r="Y43" s="29"/>
      <c r="Z43" s="30"/>
      <c r="AA43" s="16" t="s">
        <v>23</v>
      </c>
      <c r="AB43" s="16" t="s">
        <v>23</v>
      </c>
      <c r="AC43" s="22" t="s">
        <v>12</v>
      </c>
      <c r="AD43" s="16" t="s">
        <v>23</v>
      </c>
      <c r="AE43" s="16" t="s">
        <v>12</v>
      </c>
      <c r="AF43" s="29"/>
      <c r="AG43" s="29"/>
      <c r="AH43" s="16" t="s">
        <v>23</v>
      </c>
      <c r="AI43" s="16" t="s">
        <v>23</v>
      </c>
      <c r="AJ43" s="16" t="s">
        <v>12</v>
      </c>
      <c r="AK43" s="16" t="s">
        <v>12</v>
      </c>
      <c r="AL43" s="34">
        <v>132</v>
      </c>
      <c r="AM43" s="34">
        <v>132</v>
      </c>
      <c r="AN43" s="33">
        <v>0</v>
      </c>
    </row>
    <row r="44" spans="1:40" s="5" customFormat="1" ht="12" customHeight="1">
      <c r="A44" s="17"/>
      <c r="B44" s="50">
        <v>142379</v>
      </c>
      <c r="C44" s="63" t="s">
        <v>24</v>
      </c>
      <c r="D44" s="61">
        <v>165525</v>
      </c>
      <c r="E44" s="61" t="s">
        <v>72</v>
      </c>
      <c r="F44" s="80" t="s">
        <v>66</v>
      </c>
      <c r="G44" s="35"/>
      <c r="H44" s="16" t="s">
        <v>23</v>
      </c>
      <c r="I44" s="23" t="s">
        <v>23</v>
      </c>
      <c r="J44" s="16" t="s">
        <v>23</v>
      </c>
      <c r="K44" s="28"/>
      <c r="L44" s="29"/>
      <c r="M44" s="16" t="s">
        <v>23</v>
      </c>
      <c r="N44" s="22" t="s">
        <v>23</v>
      </c>
      <c r="O44" s="16" t="s">
        <v>23</v>
      </c>
      <c r="P44" s="16" t="s">
        <v>23</v>
      </c>
      <c r="Q44" s="16" t="s">
        <v>23</v>
      </c>
      <c r="R44" s="29"/>
      <c r="S44" s="29"/>
      <c r="T44" s="16" t="s">
        <v>23</v>
      </c>
      <c r="U44" s="16" t="s">
        <v>23</v>
      </c>
      <c r="V44" s="16" t="s">
        <v>23</v>
      </c>
      <c r="W44" s="16" t="s">
        <v>23</v>
      </c>
      <c r="X44" s="16" t="s">
        <v>23</v>
      </c>
      <c r="Y44" s="29"/>
      <c r="Z44" s="30"/>
      <c r="AA44" s="16" t="s">
        <v>23</v>
      </c>
      <c r="AB44" s="16" t="s">
        <v>23</v>
      </c>
      <c r="AC44" s="22" t="s">
        <v>23</v>
      </c>
      <c r="AD44" s="16" t="s">
        <v>23</v>
      </c>
      <c r="AE44" s="16" t="s">
        <v>23</v>
      </c>
      <c r="AF44" s="36"/>
      <c r="AG44" s="29"/>
      <c r="AH44" s="16" t="s">
        <v>23</v>
      </c>
      <c r="AI44" s="16" t="s">
        <v>23</v>
      </c>
      <c r="AJ44" s="16" t="s">
        <v>23</v>
      </c>
      <c r="AK44" s="16" t="s">
        <v>23</v>
      </c>
      <c r="AL44" s="34">
        <v>132</v>
      </c>
      <c r="AM44" s="34">
        <v>132</v>
      </c>
      <c r="AN44" s="33">
        <v>0</v>
      </c>
    </row>
    <row r="45" spans="1:40" s="5" customFormat="1" ht="12" customHeight="1">
      <c r="A45" s="111" t="s">
        <v>41</v>
      </c>
      <c r="B45" s="52"/>
      <c r="C45" s="67" t="s">
        <v>41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</row>
    <row r="46" spans="1:40" s="5" customFormat="1" ht="12" customHeight="1">
      <c r="A46" s="111"/>
      <c r="B46" s="53" t="s">
        <v>33</v>
      </c>
      <c r="C46" s="112" t="s">
        <v>42</v>
      </c>
      <c r="D46" s="112"/>
      <c r="E46" s="112"/>
      <c r="F46" s="112"/>
      <c r="G46" s="119"/>
      <c r="H46" s="107" t="s">
        <v>22</v>
      </c>
      <c r="I46" s="107"/>
      <c r="J46" s="116" t="s">
        <v>43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8"/>
      <c r="U46" s="121"/>
      <c r="V46" s="108" t="s">
        <v>23</v>
      </c>
      <c r="W46" s="108"/>
      <c r="X46" s="69" t="s">
        <v>44</v>
      </c>
      <c r="Y46" s="69"/>
      <c r="Z46" s="69"/>
      <c r="AA46" s="69"/>
      <c r="AB46" s="69"/>
      <c r="AC46" s="69"/>
      <c r="AD46" s="69"/>
      <c r="AE46" s="69"/>
      <c r="AF46" s="69"/>
      <c r="AG46" s="6" t="s">
        <v>22</v>
      </c>
      <c r="AH46" s="26"/>
      <c r="AI46" s="26"/>
      <c r="AJ46" s="26"/>
      <c r="AK46" s="109" t="s">
        <v>43</v>
      </c>
      <c r="AL46" s="109"/>
      <c r="AM46" s="109"/>
      <c r="AN46" s="109"/>
    </row>
    <row r="47" spans="1:40" s="5" customFormat="1" ht="12" customHeight="1">
      <c r="A47" s="111"/>
      <c r="B47" s="45" t="s">
        <v>45</v>
      </c>
      <c r="C47" s="103" t="s">
        <v>46</v>
      </c>
      <c r="D47" s="103"/>
      <c r="E47" s="103"/>
      <c r="F47" s="103"/>
      <c r="G47" s="120"/>
      <c r="H47" s="108" t="s">
        <v>34</v>
      </c>
      <c r="I47" s="108"/>
      <c r="J47" s="114" t="s">
        <v>47</v>
      </c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22"/>
      <c r="V47" s="108" t="s">
        <v>12</v>
      </c>
      <c r="W47" s="108"/>
      <c r="X47" s="69" t="s">
        <v>48</v>
      </c>
      <c r="Y47" s="69"/>
      <c r="Z47" s="69"/>
      <c r="AA47" s="69"/>
      <c r="AB47" s="69"/>
      <c r="AC47" s="69"/>
      <c r="AD47" s="69"/>
      <c r="AE47" s="69"/>
      <c r="AF47" s="69"/>
      <c r="AG47" s="7" t="s">
        <v>34</v>
      </c>
      <c r="AH47" s="7"/>
      <c r="AI47" s="7"/>
      <c r="AJ47" s="7"/>
      <c r="AK47" s="143" t="s">
        <v>49</v>
      </c>
      <c r="AL47" s="143"/>
      <c r="AM47" s="143"/>
      <c r="AN47" s="143"/>
    </row>
    <row r="48" spans="1:40" s="5" customFormat="1" ht="12" customHeight="1">
      <c r="A48" s="111"/>
      <c r="B48" s="44" t="s">
        <v>50</v>
      </c>
      <c r="C48" s="112" t="s">
        <v>51</v>
      </c>
      <c r="D48" s="112"/>
      <c r="E48" s="112"/>
      <c r="F48" s="112"/>
      <c r="G48" s="120"/>
      <c r="H48" s="108" t="s">
        <v>36</v>
      </c>
      <c r="I48" s="108"/>
      <c r="J48" s="114" t="s">
        <v>52</v>
      </c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22"/>
      <c r="V48" s="115" t="s">
        <v>82</v>
      </c>
      <c r="W48" s="115"/>
      <c r="X48" s="69" t="s">
        <v>53</v>
      </c>
      <c r="Y48" s="69"/>
      <c r="Z48" s="69"/>
      <c r="AA48" s="69"/>
      <c r="AB48" s="69"/>
      <c r="AC48" s="69"/>
      <c r="AD48" s="10"/>
      <c r="AE48" s="69"/>
      <c r="AF48" s="69"/>
      <c r="AG48" s="7" t="s">
        <v>36</v>
      </c>
      <c r="AH48" s="7"/>
      <c r="AI48" s="7"/>
      <c r="AJ48" s="7"/>
      <c r="AK48" s="103" t="s">
        <v>54</v>
      </c>
      <c r="AL48" s="103"/>
      <c r="AM48" s="103"/>
      <c r="AN48" s="103"/>
    </row>
    <row r="49" spans="1:40" s="5" customFormat="1" ht="12" customHeight="1">
      <c r="A49" s="111"/>
      <c r="B49" s="43" t="s">
        <v>92</v>
      </c>
      <c r="C49" s="112" t="s">
        <v>55</v>
      </c>
      <c r="D49" s="112"/>
      <c r="E49" s="112"/>
      <c r="F49" s="112"/>
      <c r="G49" s="120"/>
      <c r="H49" s="113" t="s">
        <v>23</v>
      </c>
      <c r="I49" s="113"/>
      <c r="J49" s="114" t="s">
        <v>56</v>
      </c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22"/>
      <c r="V49" s="115" t="s">
        <v>83</v>
      </c>
      <c r="W49" s="115"/>
      <c r="X49" s="8" t="s">
        <v>57</v>
      </c>
      <c r="Y49" s="8"/>
      <c r="Z49" s="9"/>
      <c r="AA49" s="10"/>
      <c r="AB49" s="10"/>
      <c r="AC49" s="10"/>
      <c r="AD49" s="71"/>
      <c r="AE49" s="10"/>
      <c r="AF49" s="11"/>
      <c r="AG49" s="12" t="s">
        <v>16</v>
      </c>
      <c r="AH49" s="12"/>
      <c r="AI49" s="12"/>
      <c r="AJ49" s="12"/>
      <c r="AK49" s="103" t="s">
        <v>58</v>
      </c>
      <c r="AL49" s="103"/>
      <c r="AM49" s="103"/>
      <c r="AN49" s="103"/>
    </row>
    <row r="50" spans="1:40" s="5" customFormat="1" ht="12" customHeight="1">
      <c r="A50" s="111"/>
      <c r="B50" s="46" t="s">
        <v>93</v>
      </c>
      <c r="C50" s="98" t="s">
        <v>59</v>
      </c>
      <c r="D50" s="98"/>
      <c r="E50" s="98"/>
      <c r="F50" s="98"/>
      <c r="G50" s="120"/>
      <c r="H50" s="144" t="s">
        <v>12</v>
      </c>
      <c r="I50" s="144"/>
      <c r="J50" s="145" t="s">
        <v>60</v>
      </c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22"/>
      <c r="V50" s="102" t="s">
        <v>61</v>
      </c>
      <c r="W50" s="102"/>
      <c r="X50" s="71" t="s">
        <v>62</v>
      </c>
      <c r="Y50" s="71"/>
      <c r="Z50" s="71"/>
      <c r="AA50" s="71"/>
      <c r="AB50" s="71"/>
      <c r="AC50" s="71"/>
      <c r="AD50" s="72"/>
      <c r="AE50" s="71"/>
      <c r="AF50" s="71"/>
      <c r="AG50" s="13" t="s">
        <v>74</v>
      </c>
      <c r="AH50" s="13"/>
      <c r="AI50" s="13"/>
      <c r="AJ50" s="13"/>
      <c r="AK50" s="104" t="s">
        <v>77</v>
      </c>
      <c r="AL50" s="104"/>
      <c r="AM50" s="104"/>
      <c r="AN50" s="104"/>
    </row>
    <row r="51" spans="1:40" ht="12" customHeight="1">
      <c r="A51" s="72" t="s">
        <v>84</v>
      </c>
      <c r="B51" s="72"/>
      <c r="C51" s="72"/>
      <c r="D51" s="72"/>
      <c r="E51" s="72"/>
      <c r="F51" s="72"/>
      <c r="G51" s="72"/>
      <c r="H51" s="72"/>
      <c r="I51" s="72"/>
      <c r="J51" s="95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7"/>
    </row>
    <row r="52" spans="1:40">
      <c r="B52" s="14"/>
      <c r="C52" s="14"/>
      <c r="D52" s="54"/>
      <c r="E52" s="85"/>
      <c r="F52" s="81"/>
      <c r="G52" s="2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8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2"/>
      <c r="AM52" s="2"/>
      <c r="AN52" s="2"/>
    </row>
    <row r="53" spans="1:40">
      <c r="B53" s="14"/>
      <c r="C53" s="14"/>
      <c r="D53" s="54"/>
      <c r="E53" s="85"/>
      <c r="F53" s="81"/>
      <c r="G53" s="2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8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2"/>
      <c r="AM53" s="2"/>
      <c r="AN53" s="2"/>
    </row>
    <row r="54" spans="1:40">
      <c r="B54" s="14"/>
      <c r="C54" s="14"/>
      <c r="D54" s="54"/>
      <c r="E54" s="85"/>
      <c r="F54" s="81"/>
      <c r="G54" s="2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8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2"/>
      <c r="AM54" s="2"/>
      <c r="AN54" s="2"/>
    </row>
    <row r="55" spans="1:40">
      <c r="B55" s="14"/>
      <c r="C55" s="14"/>
      <c r="D55" s="54"/>
      <c r="E55" s="85"/>
      <c r="F55" s="81"/>
      <c r="G55" s="2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8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2"/>
      <c r="AM55" s="2"/>
      <c r="AN55" s="2"/>
    </row>
    <row r="56" spans="1:40">
      <c r="B56" s="14"/>
      <c r="C56" s="14"/>
      <c r="D56" s="54"/>
      <c r="E56" s="85"/>
      <c r="F56" s="81"/>
      <c r="G56" s="2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8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2"/>
      <c r="AM56" s="2"/>
      <c r="AN56" s="2"/>
    </row>
    <row r="57" spans="1:40">
      <c r="B57" s="14"/>
      <c r="C57" s="14"/>
      <c r="D57" s="54"/>
      <c r="E57" s="85"/>
      <c r="F57" s="81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2"/>
      <c r="AM57" s="2"/>
      <c r="AN57" s="2"/>
    </row>
    <row r="58" spans="1:40">
      <c r="B58" s="14"/>
      <c r="C58" s="14"/>
      <c r="D58" s="54"/>
      <c r="E58" s="85"/>
      <c r="F58" s="81"/>
      <c r="G58" s="2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8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2"/>
      <c r="AM58" s="2"/>
      <c r="AN58" s="2"/>
    </row>
    <row r="59" spans="1:40">
      <c r="B59" s="14"/>
      <c r="C59" s="14"/>
      <c r="D59" s="54"/>
      <c r="E59" s="85"/>
      <c r="F59" s="81"/>
      <c r="G59" s="2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8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2"/>
      <c r="AM59" s="2"/>
      <c r="AN59" s="2"/>
    </row>
    <row r="60" spans="1:40">
      <c r="B60" s="14"/>
      <c r="C60" s="14"/>
      <c r="D60" s="54"/>
      <c r="E60" s="85"/>
      <c r="F60" s="81"/>
      <c r="G60" s="2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8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2"/>
      <c r="AM60" s="2"/>
      <c r="AN60" s="2"/>
    </row>
    <row r="61" spans="1:40">
      <c r="B61" s="14"/>
      <c r="C61" s="14"/>
      <c r="D61" s="54"/>
      <c r="E61" s="85"/>
      <c r="F61" s="8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2"/>
      <c r="AM61" s="2"/>
      <c r="AN61" s="2"/>
    </row>
    <row r="62" spans="1:40">
      <c r="B62" s="14"/>
      <c r="C62" s="14"/>
      <c r="D62" s="54"/>
      <c r="E62" s="85"/>
      <c r="F62" s="81"/>
      <c r="G62" s="2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8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2"/>
      <c r="AM62" s="2"/>
      <c r="AN62" s="2"/>
    </row>
    <row r="63" spans="1:40">
      <c r="B63" s="14"/>
      <c r="C63" s="14"/>
      <c r="D63" s="54"/>
      <c r="E63" s="85"/>
      <c r="F63" s="8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8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2"/>
      <c r="AM63" s="2"/>
      <c r="AN63" s="2"/>
    </row>
    <row r="64" spans="1:40">
      <c r="B64" s="14"/>
      <c r="C64" s="14"/>
      <c r="D64" s="54"/>
      <c r="E64" s="85"/>
      <c r="F64" s="81"/>
      <c r="G64" s="2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8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2"/>
      <c r="AM64" s="2"/>
      <c r="AN64" s="2"/>
    </row>
    <row r="65" spans="2:40">
      <c r="B65" s="14"/>
      <c r="C65" s="14"/>
      <c r="D65" s="54"/>
      <c r="E65" s="85"/>
      <c r="F65" s="81"/>
      <c r="G65" s="2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2"/>
      <c r="AM65" s="2"/>
      <c r="AN65" s="2"/>
    </row>
    <row r="66" spans="2:40">
      <c r="B66" s="14"/>
      <c r="C66" s="14"/>
      <c r="D66" s="54"/>
      <c r="E66" s="85"/>
      <c r="F66" s="81"/>
      <c r="G66" s="2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8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2"/>
      <c r="AM66" s="2"/>
      <c r="AN66" s="2"/>
    </row>
    <row r="67" spans="2:40">
      <c r="B67" s="14"/>
      <c r="C67" s="14"/>
      <c r="D67" s="54"/>
      <c r="E67" s="85"/>
      <c r="F67" s="81"/>
      <c r="G67" s="2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8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2"/>
      <c r="AM67" s="2"/>
      <c r="AN67" s="2"/>
    </row>
    <row r="68" spans="2:40">
      <c r="B68" s="14"/>
      <c r="C68" s="14"/>
      <c r="D68" s="54"/>
      <c r="E68" s="85"/>
      <c r="F68" s="81"/>
      <c r="G68" s="2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8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2"/>
      <c r="AM68" s="2"/>
      <c r="AN68" s="2"/>
    </row>
    <row r="69" spans="2:40">
      <c r="B69" s="14"/>
      <c r="C69" s="14"/>
      <c r="D69" s="54"/>
      <c r="E69" s="85"/>
      <c r="F69" s="81"/>
      <c r="G69" s="2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2"/>
      <c r="AM69" s="2"/>
      <c r="AN69" s="2"/>
    </row>
    <row r="70" spans="2:40">
      <c r="B70" s="14"/>
      <c r="C70" s="14"/>
      <c r="D70" s="54"/>
      <c r="E70" s="85"/>
      <c r="F70" s="81"/>
      <c r="G70" s="2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8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2"/>
      <c r="AM70" s="2"/>
      <c r="AN70" s="2"/>
    </row>
    <row r="71" spans="2:40">
      <c r="B71" s="14"/>
      <c r="C71" s="14"/>
      <c r="D71" s="54"/>
      <c r="E71" s="85"/>
      <c r="F71" s="81"/>
      <c r="G71" s="2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8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2"/>
      <c r="AM71" s="2"/>
      <c r="AN71" s="2"/>
    </row>
    <row r="72" spans="2:40">
      <c r="B72" s="14"/>
      <c r="C72" s="14"/>
      <c r="D72" s="54"/>
      <c r="E72" s="85"/>
      <c r="F72" s="81"/>
      <c r="G72" s="2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8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2"/>
      <c r="AM72" s="2"/>
      <c r="AN72" s="2"/>
    </row>
    <row r="73" spans="2:40">
      <c r="B73" s="14"/>
      <c r="C73" s="14"/>
      <c r="D73" s="54"/>
      <c r="E73" s="85"/>
      <c r="F73" s="81"/>
      <c r="G73" s="2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8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2"/>
      <c r="AM73" s="2"/>
      <c r="AN73" s="2"/>
    </row>
    <row r="74" spans="2:40">
      <c r="B74" s="14"/>
      <c r="C74" s="14"/>
      <c r="D74" s="54"/>
      <c r="E74" s="85"/>
      <c r="F74" s="81"/>
      <c r="G74" s="2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8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2"/>
      <c r="AM74" s="2"/>
      <c r="AN74" s="2"/>
    </row>
    <row r="75" spans="2:40">
      <c r="B75" s="14"/>
      <c r="C75" s="14"/>
      <c r="D75" s="54"/>
      <c r="E75" s="85"/>
      <c r="F75" s="81"/>
      <c r="G75" s="2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8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2"/>
      <c r="AM75" s="2"/>
      <c r="AN75" s="2"/>
    </row>
    <row r="76" spans="2:40">
      <c r="B76" s="14"/>
      <c r="C76" s="14"/>
      <c r="D76" s="54"/>
      <c r="E76" s="85"/>
      <c r="F76" s="81"/>
      <c r="G76" s="2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8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2"/>
      <c r="AM76" s="2"/>
      <c r="AN76" s="2"/>
    </row>
    <row r="77" spans="2:40">
      <c r="B77" s="14"/>
      <c r="C77" s="14"/>
      <c r="D77" s="54"/>
      <c r="E77" s="85"/>
      <c r="F77" s="81"/>
      <c r="G77" s="2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8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2"/>
      <c r="AM77" s="2"/>
      <c r="AN77" s="2"/>
    </row>
    <row r="78" spans="2:40">
      <c r="B78" s="14"/>
      <c r="C78" s="14"/>
      <c r="D78" s="54"/>
      <c r="E78" s="85"/>
      <c r="F78" s="81"/>
      <c r="G78" s="2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2"/>
      <c r="AM78" s="2"/>
      <c r="AN78" s="2"/>
    </row>
    <row r="79" spans="2:40">
      <c r="B79" s="14"/>
      <c r="C79" s="14"/>
      <c r="D79" s="54"/>
      <c r="E79" s="85"/>
      <c r="F79" s="81"/>
      <c r="G79" s="2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8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2"/>
      <c r="AM79" s="2"/>
      <c r="AN79" s="2"/>
    </row>
    <row r="80" spans="2:40">
      <c r="B80" s="14"/>
      <c r="C80" s="14"/>
      <c r="D80" s="54"/>
      <c r="E80" s="85"/>
      <c r="F80" s="81"/>
      <c r="G80" s="2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8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2"/>
      <c r="AM80" s="2"/>
      <c r="AN80" s="2"/>
    </row>
    <row r="81" spans="2:40">
      <c r="B81" s="14"/>
      <c r="C81" s="14"/>
      <c r="D81" s="54"/>
      <c r="E81" s="85"/>
      <c r="F81" s="81"/>
      <c r="G81" s="2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8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2"/>
      <c r="AM81" s="2"/>
      <c r="AN81" s="2"/>
    </row>
    <row r="82" spans="2:40">
      <c r="B82" s="14"/>
      <c r="C82" s="14"/>
      <c r="D82" s="54"/>
      <c r="E82" s="85"/>
      <c r="F82" s="81"/>
      <c r="G82" s="2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8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2"/>
      <c r="AM82" s="2"/>
      <c r="AN82" s="2"/>
    </row>
    <row r="83" spans="2:40">
      <c r="B83" s="14"/>
      <c r="C83" s="14"/>
      <c r="D83" s="54"/>
      <c r="E83" s="85"/>
      <c r="F83" s="81"/>
      <c r="G83" s="2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2"/>
      <c r="AM83" s="2"/>
      <c r="AN83" s="2"/>
    </row>
    <row r="84" spans="2:40">
      <c r="B84" s="14"/>
      <c r="C84" s="14"/>
      <c r="D84" s="54"/>
      <c r="E84" s="85"/>
      <c r="F84" s="81"/>
      <c r="G84" s="2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8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2"/>
      <c r="AM84" s="2"/>
      <c r="AN84" s="2"/>
    </row>
    <row r="85" spans="2:40">
      <c r="B85" s="14"/>
      <c r="C85" s="14"/>
      <c r="D85" s="54"/>
      <c r="E85" s="85"/>
      <c r="F85" s="81"/>
      <c r="G85" s="2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8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2"/>
      <c r="AM85" s="2"/>
      <c r="AN85" s="2"/>
    </row>
    <row r="86" spans="2:40">
      <c r="B86" s="14"/>
      <c r="C86" s="14"/>
      <c r="D86" s="54"/>
      <c r="E86" s="85"/>
      <c r="F86" s="81"/>
      <c r="G86" s="2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8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2"/>
      <c r="AM86" s="2"/>
      <c r="AN86" s="2"/>
    </row>
    <row r="87" spans="2:40">
      <c r="B87" s="14"/>
      <c r="C87" s="14"/>
      <c r="D87" s="54"/>
      <c r="E87" s="85"/>
      <c r="F87" s="81"/>
      <c r="G87" s="2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8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2"/>
      <c r="AM87" s="2"/>
      <c r="AN87" s="2"/>
    </row>
    <row r="88" spans="2:40">
      <c r="B88" s="14"/>
      <c r="C88" s="14"/>
      <c r="D88" s="54"/>
      <c r="E88" s="85"/>
      <c r="F88" s="81"/>
      <c r="G88" s="2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8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2"/>
      <c r="AM88" s="2"/>
      <c r="AN88" s="2"/>
    </row>
    <row r="89" spans="2:40">
      <c r="B89" s="14"/>
      <c r="C89" s="14"/>
      <c r="D89" s="54"/>
      <c r="E89" s="85"/>
      <c r="F89" s="81"/>
      <c r="G89" s="2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8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2"/>
      <c r="AM89" s="2"/>
      <c r="AN89" s="2"/>
    </row>
    <row r="90" spans="2:40">
      <c r="B90" s="14"/>
      <c r="C90" s="14"/>
      <c r="D90" s="54"/>
      <c r="E90" s="85"/>
      <c r="F90" s="81"/>
      <c r="G90" s="2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2"/>
      <c r="AM90" s="2"/>
      <c r="AN90" s="2"/>
    </row>
    <row r="91" spans="2:40">
      <c r="B91" s="14"/>
      <c r="C91" s="14"/>
      <c r="D91" s="54"/>
      <c r="E91" s="85"/>
      <c r="F91" s="81"/>
      <c r="G91" s="2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8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2"/>
      <c r="AM91" s="2"/>
      <c r="AN91" s="2"/>
    </row>
    <row r="92" spans="2:40">
      <c r="B92" s="14"/>
      <c r="C92" s="14"/>
      <c r="D92" s="54"/>
      <c r="E92" s="85"/>
      <c r="F92" s="81"/>
      <c r="G92" s="2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8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2"/>
      <c r="AM92" s="2"/>
      <c r="AN92" s="2"/>
    </row>
    <row r="93" spans="2:40">
      <c r="B93" s="14"/>
      <c r="C93" s="14"/>
      <c r="D93" s="54"/>
      <c r="E93" s="85"/>
      <c r="F93" s="81"/>
      <c r="G93" s="2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8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2"/>
      <c r="AM93" s="2"/>
      <c r="AN93" s="2"/>
    </row>
    <row r="94" spans="2:40">
      <c r="B94" s="14"/>
      <c r="C94" s="14"/>
      <c r="D94" s="54"/>
      <c r="E94" s="85"/>
      <c r="F94" s="81"/>
      <c r="G94" s="2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8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2"/>
      <c r="AM94" s="2"/>
      <c r="AN94" s="2"/>
    </row>
    <row r="95" spans="2:40">
      <c r="B95" s="14"/>
      <c r="C95" s="14"/>
      <c r="D95" s="54"/>
      <c r="E95" s="85"/>
      <c r="F95" s="81"/>
      <c r="G95" s="2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8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2"/>
      <c r="AM95" s="2"/>
      <c r="AN95" s="2"/>
    </row>
    <row r="96" spans="2:40">
      <c r="B96" s="14"/>
      <c r="C96" s="14"/>
      <c r="D96" s="54"/>
      <c r="E96" s="85"/>
      <c r="F96" s="8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8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2"/>
      <c r="AM96" s="2"/>
      <c r="AN96" s="2"/>
    </row>
    <row r="97" spans="2:40">
      <c r="B97" s="14"/>
      <c r="C97" s="14"/>
      <c r="D97" s="54"/>
      <c r="E97" s="85"/>
      <c r="F97" s="81"/>
      <c r="G97" s="2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8"/>
      <c r="V97" s="1"/>
      <c r="W97" s="1"/>
      <c r="X97" s="1"/>
      <c r="Y97" s="1"/>
      <c r="Z97" s="1"/>
      <c r="AA97" s="1"/>
      <c r="AB97" s="1"/>
      <c r="AC97" s="1"/>
      <c r="AE97" s="1"/>
      <c r="AF97" s="1"/>
      <c r="AG97" s="1"/>
      <c r="AH97" s="1"/>
      <c r="AI97" s="1"/>
      <c r="AJ97" s="1"/>
      <c r="AK97" s="1"/>
      <c r="AL97" s="2"/>
      <c r="AM97" s="2"/>
      <c r="AN97" s="2"/>
    </row>
  </sheetData>
  <mergeCells count="63">
    <mergeCell ref="AK47:AN47"/>
    <mergeCell ref="C47:F47"/>
    <mergeCell ref="H50:I50"/>
    <mergeCell ref="J50:T50"/>
    <mergeCell ref="AM10:AM11"/>
    <mergeCell ref="A1:AN3"/>
    <mergeCell ref="F4:F5"/>
    <mergeCell ref="AL4:AL5"/>
    <mergeCell ref="AM4:AM5"/>
    <mergeCell ref="AN4:AN5"/>
    <mergeCell ref="A5:A9"/>
    <mergeCell ref="A10:A14"/>
    <mergeCell ref="AN10:AN11"/>
    <mergeCell ref="F10:F11"/>
    <mergeCell ref="AL10:AL11"/>
    <mergeCell ref="AM15:AM16"/>
    <mergeCell ref="AN15:AN16"/>
    <mergeCell ref="G37:V37"/>
    <mergeCell ref="A15:A20"/>
    <mergeCell ref="A22:A28"/>
    <mergeCell ref="A29:A34"/>
    <mergeCell ref="AN22:AN23"/>
    <mergeCell ref="AL29:AL30"/>
    <mergeCell ref="AM29:AM30"/>
    <mergeCell ref="F22:F23"/>
    <mergeCell ref="AL22:AL23"/>
    <mergeCell ref="AM22:AM23"/>
    <mergeCell ref="AN29:AN30"/>
    <mergeCell ref="F15:F16"/>
    <mergeCell ref="AL15:AL16"/>
    <mergeCell ref="A35:A43"/>
    <mergeCell ref="A45:A50"/>
    <mergeCell ref="C49:F49"/>
    <mergeCell ref="H49:I49"/>
    <mergeCell ref="J49:T49"/>
    <mergeCell ref="V49:W49"/>
    <mergeCell ref="H48:I48"/>
    <mergeCell ref="J48:T48"/>
    <mergeCell ref="V48:W48"/>
    <mergeCell ref="C48:F48"/>
    <mergeCell ref="H47:I47"/>
    <mergeCell ref="J47:T47"/>
    <mergeCell ref="V47:W47"/>
    <mergeCell ref="J46:T46"/>
    <mergeCell ref="G46:G50"/>
    <mergeCell ref="U46:U50"/>
    <mergeCell ref="C46:F46"/>
    <mergeCell ref="J51:AN51"/>
    <mergeCell ref="C50:F50"/>
    <mergeCell ref="G19:Z19"/>
    <mergeCell ref="G38:Z38"/>
    <mergeCell ref="V50:W50"/>
    <mergeCell ref="AK48:AN48"/>
    <mergeCell ref="AK49:AN49"/>
    <mergeCell ref="AK50:AN50"/>
    <mergeCell ref="F29:F30"/>
    <mergeCell ref="AN35:AN36"/>
    <mergeCell ref="H46:I46"/>
    <mergeCell ref="V46:W46"/>
    <mergeCell ref="AK46:AN46"/>
    <mergeCell ref="F35:F36"/>
    <mergeCell ref="AL35:AL36"/>
    <mergeCell ref="AM35:AM36"/>
  </mergeCell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219"/>
  <sheetViews>
    <sheetView workbookViewId="0">
      <selection sqref="A1:XFD1048576"/>
    </sheetView>
  </sheetViews>
  <sheetFormatPr defaultColWidth="11.5703125" defaultRowHeight="14.25"/>
  <cols>
    <col min="1" max="1" width="1.85546875" style="237" customWidth="1"/>
    <col min="2" max="2" width="5.42578125" style="366" customWidth="1"/>
    <col min="3" max="3" width="16.28515625" style="267" customWidth="1"/>
    <col min="4" max="4" width="4.85546875" style="373" customWidth="1"/>
    <col min="5" max="5" width="6.42578125" style="366" bestFit="1" customWidth="1"/>
    <col min="6" max="6" width="3.7109375" style="374" customWidth="1"/>
    <col min="7" max="11" width="3" style="360" customWidth="1"/>
    <col min="12" max="12" width="3" style="375" customWidth="1"/>
    <col min="13" max="13" width="3.28515625" style="376" customWidth="1"/>
    <col min="14" max="18" width="3" style="360" customWidth="1"/>
    <col min="19" max="19" width="3.42578125" style="360" customWidth="1"/>
    <col min="20" max="20" width="3.28515625" style="360" bestFit="1" customWidth="1"/>
    <col min="21" max="23" width="3" style="360" customWidth="1"/>
    <col min="24" max="25" width="3.140625" style="360" customWidth="1"/>
    <col min="26" max="26" width="3.85546875" style="360" customWidth="1"/>
    <col min="27" max="30" width="3" style="360" customWidth="1"/>
    <col min="31" max="31" width="3.5703125" style="360" customWidth="1"/>
    <col min="32" max="37" width="3" style="360" customWidth="1"/>
    <col min="38" max="40" width="2.7109375" style="372" customWidth="1"/>
    <col min="41" max="41" width="9.140625" style="360" hidden="1" customWidth="1"/>
    <col min="42" max="131" width="9.140625" style="360" customWidth="1"/>
    <col min="132" max="221" width="11.5703125" style="365"/>
    <col min="222" max="222" width="2.5703125" style="365" customWidth="1"/>
    <col min="223" max="223" width="6.140625" style="365" customWidth="1"/>
    <col min="224" max="224" width="14.7109375" style="365" customWidth="1"/>
    <col min="225" max="225" width="9" style="365" customWidth="1"/>
    <col min="226" max="226" width="5.7109375" style="365" customWidth="1"/>
    <col min="227" max="254" width="3.28515625" style="365" customWidth="1"/>
    <col min="255" max="257" width="3.140625" style="365" customWidth="1"/>
    <col min="258" max="387" width="9.140625" style="365" customWidth="1"/>
    <col min="388" max="477" width="11.5703125" style="365"/>
    <col min="478" max="478" width="2.5703125" style="365" customWidth="1"/>
    <col min="479" max="479" width="6.140625" style="365" customWidth="1"/>
    <col min="480" max="480" width="14.7109375" style="365" customWidth="1"/>
    <col min="481" max="481" width="9" style="365" customWidth="1"/>
    <col min="482" max="482" width="5.7109375" style="365" customWidth="1"/>
    <col min="483" max="510" width="3.28515625" style="365" customWidth="1"/>
    <col min="511" max="513" width="3.140625" style="365" customWidth="1"/>
    <col min="514" max="643" width="9.140625" style="365" customWidth="1"/>
    <col min="644" max="733" width="11.5703125" style="365"/>
    <col min="734" max="734" width="2.5703125" style="365" customWidth="1"/>
    <col min="735" max="735" width="6.140625" style="365" customWidth="1"/>
    <col min="736" max="736" width="14.7109375" style="365" customWidth="1"/>
    <col min="737" max="737" width="9" style="365" customWidth="1"/>
    <col min="738" max="738" width="5.7109375" style="365" customWidth="1"/>
    <col min="739" max="766" width="3.28515625" style="365" customWidth="1"/>
    <col min="767" max="769" width="3.140625" style="365" customWidth="1"/>
    <col min="770" max="899" width="9.140625" style="365" customWidth="1"/>
    <col min="900" max="989" width="11.5703125" style="365"/>
    <col min="990" max="990" width="2.5703125" style="365" customWidth="1"/>
    <col min="991" max="991" width="6.140625" style="365" customWidth="1"/>
    <col min="992" max="992" width="14.7109375" style="365" customWidth="1"/>
    <col min="993" max="993" width="9" style="365" customWidth="1"/>
    <col min="994" max="994" width="5.7109375" style="365" customWidth="1"/>
    <col min="995" max="1022" width="3.28515625" style="365" customWidth="1"/>
    <col min="1023" max="1025" width="3.140625" style="365" customWidth="1"/>
    <col min="1026" max="1155" width="9.140625" style="365" customWidth="1"/>
    <col min="1156" max="1245" width="11.5703125" style="365"/>
    <col min="1246" max="1246" width="2.5703125" style="365" customWidth="1"/>
    <col min="1247" max="1247" width="6.140625" style="365" customWidth="1"/>
    <col min="1248" max="1248" width="14.7109375" style="365" customWidth="1"/>
    <col min="1249" max="1249" width="9" style="365" customWidth="1"/>
    <col min="1250" max="1250" width="5.7109375" style="365" customWidth="1"/>
    <col min="1251" max="1278" width="3.28515625" style="365" customWidth="1"/>
    <col min="1279" max="1281" width="3.140625" style="365" customWidth="1"/>
    <col min="1282" max="1411" width="9.140625" style="365" customWidth="1"/>
    <col min="1412" max="1501" width="11.5703125" style="365"/>
    <col min="1502" max="1502" width="2.5703125" style="365" customWidth="1"/>
    <col min="1503" max="1503" width="6.140625" style="365" customWidth="1"/>
    <col min="1504" max="1504" width="14.7109375" style="365" customWidth="1"/>
    <col min="1505" max="1505" width="9" style="365" customWidth="1"/>
    <col min="1506" max="1506" width="5.7109375" style="365" customWidth="1"/>
    <col min="1507" max="1534" width="3.28515625" style="365" customWidth="1"/>
    <col min="1535" max="1537" width="3.140625" style="365" customWidth="1"/>
    <col min="1538" max="1667" width="9.140625" style="365" customWidth="1"/>
    <col min="1668" max="1757" width="11.5703125" style="365"/>
    <col min="1758" max="1758" width="2.5703125" style="365" customWidth="1"/>
    <col min="1759" max="1759" width="6.140625" style="365" customWidth="1"/>
    <col min="1760" max="1760" width="14.7109375" style="365" customWidth="1"/>
    <col min="1761" max="1761" width="9" style="365" customWidth="1"/>
    <col min="1762" max="1762" width="5.7109375" style="365" customWidth="1"/>
    <col min="1763" max="1790" width="3.28515625" style="365" customWidth="1"/>
    <col min="1791" max="1793" width="3.140625" style="365" customWidth="1"/>
    <col min="1794" max="1923" width="9.140625" style="365" customWidth="1"/>
    <col min="1924" max="2013" width="11.5703125" style="365"/>
    <col min="2014" max="2014" width="2.5703125" style="365" customWidth="1"/>
    <col min="2015" max="2015" width="6.140625" style="365" customWidth="1"/>
    <col min="2016" max="2016" width="14.7109375" style="365" customWidth="1"/>
    <col min="2017" max="2017" width="9" style="365" customWidth="1"/>
    <col min="2018" max="2018" width="5.7109375" style="365" customWidth="1"/>
    <col min="2019" max="2046" width="3.28515625" style="365" customWidth="1"/>
    <col min="2047" max="2049" width="3.140625" style="365" customWidth="1"/>
    <col min="2050" max="2179" width="9.140625" style="365" customWidth="1"/>
    <col min="2180" max="2269" width="11.5703125" style="365"/>
    <col min="2270" max="2270" width="2.5703125" style="365" customWidth="1"/>
    <col min="2271" max="2271" width="6.140625" style="365" customWidth="1"/>
    <col min="2272" max="2272" width="14.7109375" style="365" customWidth="1"/>
    <col min="2273" max="2273" width="9" style="365" customWidth="1"/>
    <col min="2274" max="2274" width="5.7109375" style="365" customWidth="1"/>
    <col min="2275" max="2302" width="3.28515625" style="365" customWidth="1"/>
    <col min="2303" max="2305" width="3.140625" style="365" customWidth="1"/>
    <col min="2306" max="2435" width="9.140625" style="365" customWidth="1"/>
    <col min="2436" max="2525" width="11.5703125" style="365"/>
    <col min="2526" max="2526" width="2.5703125" style="365" customWidth="1"/>
    <col min="2527" max="2527" width="6.140625" style="365" customWidth="1"/>
    <col min="2528" max="2528" width="14.7109375" style="365" customWidth="1"/>
    <col min="2529" max="2529" width="9" style="365" customWidth="1"/>
    <col min="2530" max="2530" width="5.7109375" style="365" customWidth="1"/>
    <col min="2531" max="2558" width="3.28515625" style="365" customWidth="1"/>
    <col min="2559" max="2561" width="3.140625" style="365" customWidth="1"/>
    <col min="2562" max="2691" width="9.140625" style="365" customWidth="1"/>
    <col min="2692" max="2781" width="11.5703125" style="365"/>
    <col min="2782" max="2782" width="2.5703125" style="365" customWidth="1"/>
    <col min="2783" max="2783" width="6.140625" style="365" customWidth="1"/>
    <col min="2784" max="2784" width="14.7109375" style="365" customWidth="1"/>
    <col min="2785" max="2785" width="9" style="365" customWidth="1"/>
    <col min="2786" max="2786" width="5.7109375" style="365" customWidth="1"/>
    <col min="2787" max="2814" width="3.28515625" style="365" customWidth="1"/>
    <col min="2815" max="2817" width="3.140625" style="365" customWidth="1"/>
    <col min="2818" max="2947" width="9.140625" style="365" customWidth="1"/>
    <col min="2948" max="3037" width="11.5703125" style="365"/>
    <col min="3038" max="3038" width="2.5703125" style="365" customWidth="1"/>
    <col min="3039" max="3039" width="6.140625" style="365" customWidth="1"/>
    <col min="3040" max="3040" width="14.7109375" style="365" customWidth="1"/>
    <col min="3041" max="3041" width="9" style="365" customWidth="1"/>
    <col min="3042" max="3042" width="5.7109375" style="365" customWidth="1"/>
    <col min="3043" max="3070" width="3.28515625" style="365" customWidth="1"/>
    <col min="3071" max="3073" width="3.140625" style="365" customWidth="1"/>
    <col min="3074" max="3203" width="9.140625" style="365" customWidth="1"/>
    <col min="3204" max="3293" width="11.5703125" style="365"/>
    <col min="3294" max="3294" width="2.5703125" style="365" customWidth="1"/>
    <col min="3295" max="3295" width="6.140625" style="365" customWidth="1"/>
    <col min="3296" max="3296" width="14.7109375" style="365" customWidth="1"/>
    <col min="3297" max="3297" width="9" style="365" customWidth="1"/>
    <col min="3298" max="3298" width="5.7109375" style="365" customWidth="1"/>
    <col min="3299" max="3326" width="3.28515625" style="365" customWidth="1"/>
    <col min="3327" max="3329" width="3.140625" style="365" customWidth="1"/>
    <col min="3330" max="3459" width="9.140625" style="365" customWidth="1"/>
    <col min="3460" max="3549" width="11.5703125" style="365"/>
    <col min="3550" max="3550" width="2.5703125" style="365" customWidth="1"/>
    <col min="3551" max="3551" width="6.140625" style="365" customWidth="1"/>
    <col min="3552" max="3552" width="14.7109375" style="365" customWidth="1"/>
    <col min="3553" max="3553" width="9" style="365" customWidth="1"/>
    <col min="3554" max="3554" width="5.7109375" style="365" customWidth="1"/>
    <col min="3555" max="3582" width="3.28515625" style="365" customWidth="1"/>
    <col min="3583" max="3585" width="3.140625" style="365" customWidth="1"/>
    <col min="3586" max="3715" width="9.140625" style="365" customWidth="1"/>
    <col min="3716" max="3805" width="11.5703125" style="365"/>
    <col min="3806" max="3806" width="2.5703125" style="365" customWidth="1"/>
    <col min="3807" max="3807" width="6.140625" style="365" customWidth="1"/>
    <col min="3808" max="3808" width="14.7109375" style="365" customWidth="1"/>
    <col min="3809" max="3809" width="9" style="365" customWidth="1"/>
    <col min="3810" max="3810" width="5.7109375" style="365" customWidth="1"/>
    <col min="3811" max="3838" width="3.28515625" style="365" customWidth="1"/>
    <col min="3839" max="3841" width="3.140625" style="365" customWidth="1"/>
    <col min="3842" max="3971" width="9.140625" style="365" customWidth="1"/>
    <col min="3972" max="4061" width="11.5703125" style="365"/>
    <col min="4062" max="4062" width="2.5703125" style="365" customWidth="1"/>
    <col min="4063" max="4063" width="6.140625" style="365" customWidth="1"/>
    <col min="4064" max="4064" width="14.7109375" style="365" customWidth="1"/>
    <col min="4065" max="4065" width="9" style="365" customWidth="1"/>
    <col min="4066" max="4066" width="5.7109375" style="365" customWidth="1"/>
    <col min="4067" max="4094" width="3.28515625" style="365" customWidth="1"/>
    <col min="4095" max="4097" width="3.140625" style="365" customWidth="1"/>
    <col min="4098" max="4227" width="9.140625" style="365" customWidth="1"/>
    <col min="4228" max="4317" width="11.5703125" style="365"/>
    <col min="4318" max="4318" width="2.5703125" style="365" customWidth="1"/>
    <col min="4319" max="4319" width="6.140625" style="365" customWidth="1"/>
    <col min="4320" max="4320" width="14.7109375" style="365" customWidth="1"/>
    <col min="4321" max="4321" width="9" style="365" customWidth="1"/>
    <col min="4322" max="4322" width="5.7109375" style="365" customWidth="1"/>
    <col min="4323" max="4350" width="3.28515625" style="365" customWidth="1"/>
    <col min="4351" max="4353" width="3.140625" style="365" customWidth="1"/>
    <col min="4354" max="4483" width="9.140625" style="365" customWidth="1"/>
    <col min="4484" max="4573" width="11.5703125" style="365"/>
    <col min="4574" max="4574" width="2.5703125" style="365" customWidth="1"/>
    <col min="4575" max="4575" width="6.140625" style="365" customWidth="1"/>
    <col min="4576" max="4576" width="14.7109375" style="365" customWidth="1"/>
    <col min="4577" max="4577" width="9" style="365" customWidth="1"/>
    <col min="4578" max="4578" width="5.7109375" style="365" customWidth="1"/>
    <col min="4579" max="4606" width="3.28515625" style="365" customWidth="1"/>
    <col min="4607" max="4609" width="3.140625" style="365" customWidth="1"/>
    <col min="4610" max="4739" width="9.140625" style="365" customWidth="1"/>
    <col min="4740" max="4829" width="11.5703125" style="365"/>
    <col min="4830" max="4830" width="2.5703125" style="365" customWidth="1"/>
    <col min="4831" max="4831" width="6.140625" style="365" customWidth="1"/>
    <col min="4832" max="4832" width="14.7109375" style="365" customWidth="1"/>
    <col min="4833" max="4833" width="9" style="365" customWidth="1"/>
    <col min="4834" max="4834" width="5.7109375" style="365" customWidth="1"/>
    <col min="4835" max="4862" width="3.28515625" style="365" customWidth="1"/>
    <col min="4863" max="4865" width="3.140625" style="365" customWidth="1"/>
    <col min="4866" max="4995" width="9.140625" style="365" customWidth="1"/>
    <col min="4996" max="5085" width="11.5703125" style="365"/>
    <col min="5086" max="5086" width="2.5703125" style="365" customWidth="1"/>
    <col min="5087" max="5087" width="6.140625" style="365" customWidth="1"/>
    <col min="5088" max="5088" width="14.7109375" style="365" customWidth="1"/>
    <col min="5089" max="5089" width="9" style="365" customWidth="1"/>
    <col min="5090" max="5090" width="5.7109375" style="365" customWidth="1"/>
    <col min="5091" max="5118" width="3.28515625" style="365" customWidth="1"/>
    <col min="5119" max="5121" width="3.140625" style="365" customWidth="1"/>
    <col min="5122" max="5251" width="9.140625" style="365" customWidth="1"/>
    <col min="5252" max="5341" width="11.5703125" style="365"/>
    <col min="5342" max="5342" width="2.5703125" style="365" customWidth="1"/>
    <col min="5343" max="5343" width="6.140625" style="365" customWidth="1"/>
    <col min="5344" max="5344" width="14.7109375" style="365" customWidth="1"/>
    <col min="5345" max="5345" width="9" style="365" customWidth="1"/>
    <col min="5346" max="5346" width="5.7109375" style="365" customWidth="1"/>
    <col min="5347" max="5374" width="3.28515625" style="365" customWidth="1"/>
    <col min="5375" max="5377" width="3.140625" style="365" customWidth="1"/>
    <col min="5378" max="5507" width="9.140625" style="365" customWidth="1"/>
    <col min="5508" max="5597" width="11.5703125" style="365"/>
    <col min="5598" max="5598" width="2.5703125" style="365" customWidth="1"/>
    <col min="5599" max="5599" width="6.140625" style="365" customWidth="1"/>
    <col min="5600" max="5600" width="14.7109375" style="365" customWidth="1"/>
    <col min="5601" max="5601" width="9" style="365" customWidth="1"/>
    <col min="5602" max="5602" width="5.7109375" style="365" customWidth="1"/>
    <col min="5603" max="5630" width="3.28515625" style="365" customWidth="1"/>
    <col min="5631" max="5633" width="3.140625" style="365" customWidth="1"/>
    <col min="5634" max="5763" width="9.140625" style="365" customWidth="1"/>
    <col min="5764" max="5853" width="11.5703125" style="365"/>
    <col min="5854" max="5854" width="2.5703125" style="365" customWidth="1"/>
    <col min="5855" max="5855" width="6.140625" style="365" customWidth="1"/>
    <col min="5856" max="5856" width="14.7109375" style="365" customWidth="1"/>
    <col min="5857" max="5857" width="9" style="365" customWidth="1"/>
    <col min="5858" max="5858" width="5.7109375" style="365" customWidth="1"/>
    <col min="5859" max="5886" width="3.28515625" style="365" customWidth="1"/>
    <col min="5887" max="5889" width="3.140625" style="365" customWidth="1"/>
    <col min="5890" max="6019" width="9.140625" style="365" customWidth="1"/>
    <col min="6020" max="6109" width="11.5703125" style="365"/>
    <col min="6110" max="6110" width="2.5703125" style="365" customWidth="1"/>
    <col min="6111" max="6111" width="6.140625" style="365" customWidth="1"/>
    <col min="6112" max="6112" width="14.7109375" style="365" customWidth="1"/>
    <col min="6113" max="6113" width="9" style="365" customWidth="1"/>
    <col min="6114" max="6114" width="5.7109375" style="365" customWidth="1"/>
    <col min="6115" max="6142" width="3.28515625" style="365" customWidth="1"/>
    <col min="6143" max="6145" width="3.140625" style="365" customWidth="1"/>
    <col min="6146" max="6275" width="9.140625" style="365" customWidth="1"/>
    <col min="6276" max="6365" width="11.5703125" style="365"/>
    <col min="6366" max="6366" width="2.5703125" style="365" customWidth="1"/>
    <col min="6367" max="6367" width="6.140625" style="365" customWidth="1"/>
    <col min="6368" max="6368" width="14.7109375" style="365" customWidth="1"/>
    <col min="6369" max="6369" width="9" style="365" customWidth="1"/>
    <col min="6370" max="6370" width="5.7109375" style="365" customWidth="1"/>
    <col min="6371" max="6398" width="3.28515625" style="365" customWidth="1"/>
    <col min="6399" max="6401" width="3.140625" style="365" customWidth="1"/>
    <col min="6402" max="6531" width="9.140625" style="365" customWidth="1"/>
    <col min="6532" max="6621" width="11.5703125" style="365"/>
    <col min="6622" max="6622" width="2.5703125" style="365" customWidth="1"/>
    <col min="6623" max="6623" width="6.140625" style="365" customWidth="1"/>
    <col min="6624" max="6624" width="14.7109375" style="365" customWidth="1"/>
    <col min="6625" max="6625" width="9" style="365" customWidth="1"/>
    <col min="6626" max="6626" width="5.7109375" style="365" customWidth="1"/>
    <col min="6627" max="6654" width="3.28515625" style="365" customWidth="1"/>
    <col min="6655" max="6657" width="3.140625" style="365" customWidth="1"/>
    <col min="6658" max="6787" width="9.140625" style="365" customWidth="1"/>
    <col min="6788" max="6877" width="11.5703125" style="365"/>
    <col min="6878" max="6878" width="2.5703125" style="365" customWidth="1"/>
    <col min="6879" max="6879" width="6.140625" style="365" customWidth="1"/>
    <col min="6880" max="6880" width="14.7109375" style="365" customWidth="1"/>
    <col min="6881" max="6881" width="9" style="365" customWidth="1"/>
    <col min="6882" max="6882" width="5.7109375" style="365" customWidth="1"/>
    <col min="6883" max="6910" width="3.28515625" style="365" customWidth="1"/>
    <col min="6911" max="6913" width="3.140625" style="365" customWidth="1"/>
    <col min="6914" max="7043" width="9.140625" style="365" customWidth="1"/>
    <col min="7044" max="7133" width="11.5703125" style="365"/>
    <col min="7134" max="7134" width="2.5703125" style="365" customWidth="1"/>
    <col min="7135" max="7135" width="6.140625" style="365" customWidth="1"/>
    <col min="7136" max="7136" width="14.7109375" style="365" customWidth="1"/>
    <col min="7137" max="7137" width="9" style="365" customWidth="1"/>
    <col min="7138" max="7138" width="5.7109375" style="365" customWidth="1"/>
    <col min="7139" max="7166" width="3.28515625" style="365" customWidth="1"/>
    <col min="7167" max="7169" width="3.140625" style="365" customWidth="1"/>
    <col min="7170" max="7299" width="9.140625" style="365" customWidth="1"/>
    <col min="7300" max="7389" width="11.5703125" style="365"/>
    <col min="7390" max="7390" width="2.5703125" style="365" customWidth="1"/>
    <col min="7391" max="7391" width="6.140625" style="365" customWidth="1"/>
    <col min="7392" max="7392" width="14.7109375" style="365" customWidth="1"/>
    <col min="7393" max="7393" width="9" style="365" customWidth="1"/>
    <col min="7394" max="7394" width="5.7109375" style="365" customWidth="1"/>
    <col min="7395" max="7422" width="3.28515625" style="365" customWidth="1"/>
    <col min="7423" max="7425" width="3.140625" style="365" customWidth="1"/>
    <col min="7426" max="7555" width="9.140625" style="365" customWidth="1"/>
    <col min="7556" max="7645" width="11.5703125" style="365"/>
    <col min="7646" max="7646" width="2.5703125" style="365" customWidth="1"/>
    <col min="7647" max="7647" width="6.140625" style="365" customWidth="1"/>
    <col min="7648" max="7648" width="14.7109375" style="365" customWidth="1"/>
    <col min="7649" max="7649" width="9" style="365" customWidth="1"/>
    <col min="7650" max="7650" width="5.7109375" style="365" customWidth="1"/>
    <col min="7651" max="7678" width="3.28515625" style="365" customWidth="1"/>
    <col min="7679" max="7681" width="3.140625" style="365" customWidth="1"/>
    <col min="7682" max="7811" width="9.140625" style="365" customWidth="1"/>
    <col min="7812" max="7901" width="11.5703125" style="365"/>
    <col min="7902" max="7902" width="2.5703125" style="365" customWidth="1"/>
    <col min="7903" max="7903" width="6.140625" style="365" customWidth="1"/>
    <col min="7904" max="7904" width="14.7109375" style="365" customWidth="1"/>
    <col min="7905" max="7905" width="9" style="365" customWidth="1"/>
    <col min="7906" max="7906" width="5.7109375" style="365" customWidth="1"/>
    <col min="7907" max="7934" width="3.28515625" style="365" customWidth="1"/>
    <col min="7935" max="7937" width="3.140625" style="365" customWidth="1"/>
    <col min="7938" max="8067" width="9.140625" style="365" customWidth="1"/>
    <col min="8068" max="8157" width="11.5703125" style="365"/>
    <col min="8158" max="8158" width="2.5703125" style="365" customWidth="1"/>
    <col min="8159" max="8159" width="6.140625" style="365" customWidth="1"/>
    <col min="8160" max="8160" width="14.7109375" style="365" customWidth="1"/>
    <col min="8161" max="8161" width="9" style="365" customWidth="1"/>
    <col min="8162" max="8162" width="5.7109375" style="365" customWidth="1"/>
    <col min="8163" max="8190" width="3.28515625" style="365" customWidth="1"/>
    <col min="8191" max="8193" width="3.140625" style="365" customWidth="1"/>
    <col min="8194" max="8323" width="9.140625" style="365" customWidth="1"/>
    <col min="8324" max="8413" width="11.5703125" style="365"/>
    <col min="8414" max="8414" width="2.5703125" style="365" customWidth="1"/>
    <col min="8415" max="8415" width="6.140625" style="365" customWidth="1"/>
    <col min="8416" max="8416" width="14.7109375" style="365" customWidth="1"/>
    <col min="8417" max="8417" width="9" style="365" customWidth="1"/>
    <col min="8418" max="8418" width="5.7109375" style="365" customWidth="1"/>
    <col min="8419" max="8446" width="3.28515625" style="365" customWidth="1"/>
    <col min="8447" max="8449" width="3.140625" style="365" customWidth="1"/>
    <col min="8450" max="8579" width="9.140625" style="365" customWidth="1"/>
    <col min="8580" max="8669" width="11.5703125" style="365"/>
    <col min="8670" max="8670" width="2.5703125" style="365" customWidth="1"/>
    <col min="8671" max="8671" width="6.140625" style="365" customWidth="1"/>
    <col min="8672" max="8672" width="14.7109375" style="365" customWidth="1"/>
    <col min="8673" max="8673" width="9" style="365" customWidth="1"/>
    <col min="8674" max="8674" width="5.7109375" style="365" customWidth="1"/>
    <col min="8675" max="8702" width="3.28515625" style="365" customWidth="1"/>
    <col min="8703" max="8705" width="3.140625" style="365" customWidth="1"/>
    <col min="8706" max="8835" width="9.140625" style="365" customWidth="1"/>
    <col min="8836" max="8925" width="11.5703125" style="365"/>
    <col min="8926" max="8926" width="2.5703125" style="365" customWidth="1"/>
    <col min="8927" max="8927" width="6.140625" style="365" customWidth="1"/>
    <col min="8928" max="8928" width="14.7109375" style="365" customWidth="1"/>
    <col min="8929" max="8929" width="9" style="365" customWidth="1"/>
    <col min="8930" max="8930" width="5.7109375" style="365" customWidth="1"/>
    <col min="8931" max="8958" width="3.28515625" style="365" customWidth="1"/>
    <col min="8959" max="8961" width="3.140625" style="365" customWidth="1"/>
    <col min="8962" max="9091" width="9.140625" style="365" customWidth="1"/>
    <col min="9092" max="9181" width="11.5703125" style="365"/>
    <col min="9182" max="9182" width="2.5703125" style="365" customWidth="1"/>
    <col min="9183" max="9183" width="6.140625" style="365" customWidth="1"/>
    <col min="9184" max="9184" width="14.7109375" style="365" customWidth="1"/>
    <col min="9185" max="9185" width="9" style="365" customWidth="1"/>
    <col min="9186" max="9186" width="5.7109375" style="365" customWidth="1"/>
    <col min="9187" max="9214" width="3.28515625" style="365" customWidth="1"/>
    <col min="9215" max="9217" width="3.140625" style="365" customWidth="1"/>
    <col min="9218" max="9347" width="9.140625" style="365" customWidth="1"/>
    <col min="9348" max="9437" width="11.5703125" style="365"/>
    <col min="9438" max="9438" width="2.5703125" style="365" customWidth="1"/>
    <col min="9439" max="9439" width="6.140625" style="365" customWidth="1"/>
    <col min="9440" max="9440" width="14.7109375" style="365" customWidth="1"/>
    <col min="9441" max="9441" width="9" style="365" customWidth="1"/>
    <col min="9442" max="9442" width="5.7109375" style="365" customWidth="1"/>
    <col min="9443" max="9470" width="3.28515625" style="365" customWidth="1"/>
    <col min="9471" max="9473" width="3.140625" style="365" customWidth="1"/>
    <col min="9474" max="9603" width="9.140625" style="365" customWidth="1"/>
    <col min="9604" max="9693" width="11.5703125" style="365"/>
    <col min="9694" max="9694" width="2.5703125" style="365" customWidth="1"/>
    <col min="9695" max="9695" width="6.140625" style="365" customWidth="1"/>
    <col min="9696" max="9696" width="14.7109375" style="365" customWidth="1"/>
    <col min="9697" max="9697" width="9" style="365" customWidth="1"/>
    <col min="9698" max="9698" width="5.7109375" style="365" customWidth="1"/>
    <col min="9699" max="9726" width="3.28515625" style="365" customWidth="1"/>
    <col min="9727" max="9729" width="3.140625" style="365" customWidth="1"/>
    <col min="9730" max="9859" width="9.140625" style="365" customWidth="1"/>
    <col min="9860" max="9949" width="11.5703125" style="365"/>
    <col min="9950" max="9950" width="2.5703125" style="365" customWidth="1"/>
    <col min="9951" max="9951" width="6.140625" style="365" customWidth="1"/>
    <col min="9952" max="9952" width="14.7109375" style="365" customWidth="1"/>
    <col min="9953" max="9953" width="9" style="365" customWidth="1"/>
    <col min="9954" max="9954" width="5.7109375" style="365" customWidth="1"/>
    <col min="9955" max="9982" width="3.28515625" style="365" customWidth="1"/>
    <col min="9983" max="9985" width="3.140625" style="365" customWidth="1"/>
    <col min="9986" max="10115" width="9.140625" style="365" customWidth="1"/>
    <col min="10116" max="10205" width="11.5703125" style="365"/>
    <col min="10206" max="10206" width="2.5703125" style="365" customWidth="1"/>
    <col min="10207" max="10207" width="6.140625" style="365" customWidth="1"/>
    <col min="10208" max="10208" width="14.7109375" style="365" customWidth="1"/>
    <col min="10209" max="10209" width="9" style="365" customWidth="1"/>
    <col min="10210" max="10210" width="5.7109375" style="365" customWidth="1"/>
    <col min="10211" max="10238" width="3.28515625" style="365" customWidth="1"/>
    <col min="10239" max="10241" width="3.140625" style="365" customWidth="1"/>
    <col min="10242" max="10371" width="9.140625" style="365" customWidth="1"/>
    <col min="10372" max="10461" width="11.5703125" style="365"/>
    <col min="10462" max="10462" width="2.5703125" style="365" customWidth="1"/>
    <col min="10463" max="10463" width="6.140625" style="365" customWidth="1"/>
    <col min="10464" max="10464" width="14.7109375" style="365" customWidth="1"/>
    <col min="10465" max="10465" width="9" style="365" customWidth="1"/>
    <col min="10466" max="10466" width="5.7109375" style="365" customWidth="1"/>
    <col min="10467" max="10494" width="3.28515625" style="365" customWidth="1"/>
    <col min="10495" max="10497" width="3.140625" style="365" customWidth="1"/>
    <col min="10498" max="10627" width="9.140625" style="365" customWidth="1"/>
    <col min="10628" max="10717" width="11.5703125" style="365"/>
    <col min="10718" max="10718" width="2.5703125" style="365" customWidth="1"/>
    <col min="10719" max="10719" width="6.140625" style="365" customWidth="1"/>
    <col min="10720" max="10720" width="14.7109375" style="365" customWidth="1"/>
    <col min="10721" max="10721" width="9" style="365" customWidth="1"/>
    <col min="10722" max="10722" width="5.7109375" style="365" customWidth="1"/>
    <col min="10723" max="10750" width="3.28515625" style="365" customWidth="1"/>
    <col min="10751" max="10753" width="3.140625" style="365" customWidth="1"/>
    <col min="10754" max="10883" width="9.140625" style="365" customWidth="1"/>
    <col min="10884" max="10973" width="11.5703125" style="365"/>
    <col min="10974" max="10974" width="2.5703125" style="365" customWidth="1"/>
    <col min="10975" max="10975" width="6.140625" style="365" customWidth="1"/>
    <col min="10976" max="10976" width="14.7109375" style="365" customWidth="1"/>
    <col min="10977" max="10977" width="9" style="365" customWidth="1"/>
    <col min="10978" max="10978" width="5.7109375" style="365" customWidth="1"/>
    <col min="10979" max="11006" width="3.28515625" style="365" customWidth="1"/>
    <col min="11007" max="11009" width="3.140625" style="365" customWidth="1"/>
    <col min="11010" max="11139" width="9.140625" style="365" customWidth="1"/>
    <col min="11140" max="11229" width="11.5703125" style="365"/>
    <col min="11230" max="11230" width="2.5703125" style="365" customWidth="1"/>
    <col min="11231" max="11231" width="6.140625" style="365" customWidth="1"/>
    <col min="11232" max="11232" width="14.7109375" style="365" customWidth="1"/>
    <col min="11233" max="11233" width="9" style="365" customWidth="1"/>
    <col min="11234" max="11234" width="5.7109375" style="365" customWidth="1"/>
    <col min="11235" max="11262" width="3.28515625" style="365" customWidth="1"/>
    <col min="11263" max="11265" width="3.140625" style="365" customWidth="1"/>
    <col min="11266" max="11395" width="9.140625" style="365" customWidth="1"/>
    <col min="11396" max="11485" width="11.5703125" style="365"/>
    <col min="11486" max="11486" width="2.5703125" style="365" customWidth="1"/>
    <col min="11487" max="11487" width="6.140625" style="365" customWidth="1"/>
    <col min="11488" max="11488" width="14.7109375" style="365" customWidth="1"/>
    <col min="11489" max="11489" width="9" style="365" customWidth="1"/>
    <col min="11490" max="11490" width="5.7109375" style="365" customWidth="1"/>
    <col min="11491" max="11518" width="3.28515625" style="365" customWidth="1"/>
    <col min="11519" max="11521" width="3.140625" style="365" customWidth="1"/>
    <col min="11522" max="11651" width="9.140625" style="365" customWidth="1"/>
    <col min="11652" max="11741" width="11.5703125" style="365"/>
    <col min="11742" max="11742" width="2.5703125" style="365" customWidth="1"/>
    <col min="11743" max="11743" width="6.140625" style="365" customWidth="1"/>
    <col min="11744" max="11744" width="14.7109375" style="365" customWidth="1"/>
    <col min="11745" max="11745" width="9" style="365" customWidth="1"/>
    <col min="11746" max="11746" width="5.7109375" style="365" customWidth="1"/>
    <col min="11747" max="11774" width="3.28515625" style="365" customWidth="1"/>
    <col min="11775" max="11777" width="3.140625" style="365" customWidth="1"/>
    <col min="11778" max="11907" width="9.140625" style="365" customWidth="1"/>
    <col min="11908" max="11997" width="11.5703125" style="365"/>
    <col min="11998" max="11998" width="2.5703125" style="365" customWidth="1"/>
    <col min="11999" max="11999" width="6.140625" style="365" customWidth="1"/>
    <col min="12000" max="12000" width="14.7109375" style="365" customWidth="1"/>
    <col min="12001" max="12001" width="9" style="365" customWidth="1"/>
    <col min="12002" max="12002" width="5.7109375" style="365" customWidth="1"/>
    <col min="12003" max="12030" width="3.28515625" style="365" customWidth="1"/>
    <col min="12031" max="12033" width="3.140625" style="365" customWidth="1"/>
    <col min="12034" max="12163" width="9.140625" style="365" customWidth="1"/>
    <col min="12164" max="12253" width="11.5703125" style="365"/>
    <col min="12254" max="12254" width="2.5703125" style="365" customWidth="1"/>
    <col min="12255" max="12255" width="6.140625" style="365" customWidth="1"/>
    <col min="12256" max="12256" width="14.7109375" style="365" customWidth="1"/>
    <col min="12257" max="12257" width="9" style="365" customWidth="1"/>
    <col min="12258" max="12258" width="5.7109375" style="365" customWidth="1"/>
    <col min="12259" max="12286" width="3.28515625" style="365" customWidth="1"/>
    <col min="12287" max="12289" width="3.140625" style="365" customWidth="1"/>
    <col min="12290" max="12419" width="9.140625" style="365" customWidth="1"/>
    <col min="12420" max="12509" width="11.5703125" style="365"/>
    <col min="12510" max="12510" width="2.5703125" style="365" customWidth="1"/>
    <col min="12511" max="12511" width="6.140625" style="365" customWidth="1"/>
    <col min="12512" max="12512" width="14.7109375" style="365" customWidth="1"/>
    <col min="12513" max="12513" width="9" style="365" customWidth="1"/>
    <col min="12514" max="12514" width="5.7109375" style="365" customWidth="1"/>
    <col min="12515" max="12542" width="3.28515625" style="365" customWidth="1"/>
    <col min="12543" max="12545" width="3.140625" style="365" customWidth="1"/>
    <col min="12546" max="12675" width="9.140625" style="365" customWidth="1"/>
    <col min="12676" max="12765" width="11.5703125" style="365"/>
    <col min="12766" max="12766" width="2.5703125" style="365" customWidth="1"/>
    <col min="12767" max="12767" width="6.140625" style="365" customWidth="1"/>
    <col min="12768" max="12768" width="14.7109375" style="365" customWidth="1"/>
    <col min="12769" max="12769" width="9" style="365" customWidth="1"/>
    <col min="12770" max="12770" width="5.7109375" style="365" customWidth="1"/>
    <col min="12771" max="12798" width="3.28515625" style="365" customWidth="1"/>
    <col min="12799" max="12801" width="3.140625" style="365" customWidth="1"/>
    <col min="12802" max="12931" width="9.140625" style="365" customWidth="1"/>
    <col min="12932" max="13021" width="11.5703125" style="365"/>
    <col min="13022" max="13022" width="2.5703125" style="365" customWidth="1"/>
    <col min="13023" max="13023" width="6.140625" style="365" customWidth="1"/>
    <col min="13024" max="13024" width="14.7109375" style="365" customWidth="1"/>
    <col min="13025" max="13025" width="9" style="365" customWidth="1"/>
    <col min="13026" max="13026" width="5.7109375" style="365" customWidth="1"/>
    <col min="13027" max="13054" width="3.28515625" style="365" customWidth="1"/>
    <col min="13055" max="13057" width="3.140625" style="365" customWidth="1"/>
    <col min="13058" max="13187" width="9.140625" style="365" customWidth="1"/>
    <col min="13188" max="13277" width="11.5703125" style="365"/>
    <col min="13278" max="13278" width="2.5703125" style="365" customWidth="1"/>
    <col min="13279" max="13279" width="6.140625" style="365" customWidth="1"/>
    <col min="13280" max="13280" width="14.7109375" style="365" customWidth="1"/>
    <col min="13281" max="13281" width="9" style="365" customWidth="1"/>
    <col min="13282" max="13282" width="5.7109375" style="365" customWidth="1"/>
    <col min="13283" max="13310" width="3.28515625" style="365" customWidth="1"/>
    <col min="13311" max="13313" width="3.140625" style="365" customWidth="1"/>
    <col min="13314" max="13443" width="9.140625" style="365" customWidth="1"/>
    <col min="13444" max="13533" width="11.5703125" style="365"/>
    <col min="13534" max="13534" width="2.5703125" style="365" customWidth="1"/>
    <col min="13535" max="13535" width="6.140625" style="365" customWidth="1"/>
    <col min="13536" max="13536" width="14.7109375" style="365" customWidth="1"/>
    <col min="13537" max="13537" width="9" style="365" customWidth="1"/>
    <col min="13538" max="13538" width="5.7109375" style="365" customWidth="1"/>
    <col min="13539" max="13566" width="3.28515625" style="365" customWidth="1"/>
    <col min="13567" max="13569" width="3.140625" style="365" customWidth="1"/>
    <col min="13570" max="13699" width="9.140625" style="365" customWidth="1"/>
    <col min="13700" max="13789" width="11.5703125" style="365"/>
    <col min="13790" max="13790" width="2.5703125" style="365" customWidth="1"/>
    <col min="13791" max="13791" width="6.140625" style="365" customWidth="1"/>
    <col min="13792" max="13792" width="14.7109375" style="365" customWidth="1"/>
    <col min="13793" max="13793" width="9" style="365" customWidth="1"/>
    <col min="13794" max="13794" width="5.7109375" style="365" customWidth="1"/>
    <col min="13795" max="13822" width="3.28515625" style="365" customWidth="1"/>
    <col min="13823" max="13825" width="3.140625" style="365" customWidth="1"/>
    <col min="13826" max="13955" width="9.140625" style="365" customWidth="1"/>
    <col min="13956" max="14045" width="11.5703125" style="365"/>
    <col min="14046" max="14046" width="2.5703125" style="365" customWidth="1"/>
    <col min="14047" max="14047" width="6.140625" style="365" customWidth="1"/>
    <col min="14048" max="14048" width="14.7109375" style="365" customWidth="1"/>
    <col min="14049" max="14049" width="9" style="365" customWidth="1"/>
    <col min="14050" max="14050" width="5.7109375" style="365" customWidth="1"/>
    <col min="14051" max="14078" width="3.28515625" style="365" customWidth="1"/>
    <col min="14079" max="14081" width="3.140625" style="365" customWidth="1"/>
    <col min="14082" max="14211" width="9.140625" style="365" customWidth="1"/>
    <col min="14212" max="14301" width="11.5703125" style="365"/>
    <col min="14302" max="14302" width="2.5703125" style="365" customWidth="1"/>
    <col min="14303" max="14303" width="6.140625" style="365" customWidth="1"/>
    <col min="14304" max="14304" width="14.7109375" style="365" customWidth="1"/>
    <col min="14305" max="14305" width="9" style="365" customWidth="1"/>
    <col min="14306" max="14306" width="5.7109375" style="365" customWidth="1"/>
    <col min="14307" max="14334" width="3.28515625" style="365" customWidth="1"/>
    <col min="14335" max="14337" width="3.140625" style="365" customWidth="1"/>
    <col min="14338" max="14467" width="9.140625" style="365" customWidth="1"/>
    <col min="14468" max="14557" width="11.5703125" style="365"/>
    <col min="14558" max="14558" width="2.5703125" style="365" customWidth="1"/>
    <col min="14559" max="14559" width="6.140625" style="365" customWidth="1"/>
    <col min="14560" max="14560" width="14.7109375" style="365" customWidth="1"/>
    <col min="14561" max="14561" width="9" style="365" customWidth="1"/>
    <col min="14562" max="14562" width="5.7109375" style="365" customWidth="1"/>
    <col min="14563" max="14590" width="3.28515625" style="365" customWidth="1"/>
    <col min="14591" max="14593" width="3.140625" style="365" customWidth="1"/>
    <col min="14594" max="14723" width="9.140625" style="365" customWidth="1"/>
    <col min="14724" max="14813" width="11.5703125" style="365"/>
    <col min="14814" max="14814" width="2.5703125" style="365" customWidth="1"/>
    <col min="14815" max="14815" width="6.140625" style="365" customWidth="1"/>
    <col min="14816" max="14816" width="14.7109375" style="365" customWidth="1"/>
    <col min="14817" max="14817" width="9" style="365" customWidth="1"/>
    <col min="14818" max="14818" width="5.7109375" style="365" customWidth="1"/>
    <col min="14819" max="14846" width="3.28515625" style="365" customWidth="1"/>
    <col min="14847" max="14849" width="3.140625" style="365" customWidth="1"/>
    <col min="14850" max="14979" width="9.140625" style="365" customWidth="1"/>
    <col min="14980" max="15069" width="11.5703125" style="365"/>
    <col min="15070" max="15070" width="2.5703125" style="365" customWidth="1"/>
    <col min="15071" max="15071" width="6.140625" style="365" customWidth="1"/>
    <col min="15072" max="15072" width="14.7109375" style="365" customWidth="1"/>
    <col min="15073" max="15073" width="9" style="365" customWidth="1"/>
    <col min="15074" max="15074" width="5.7109375" style="365" customWidth="1"/>
    <col min="15075" max="15102" width="3.28515625" style="365" customWidth="1"/>
    <col min="15103" max="15105" width="3.140625" style="365" customWidth="1"/>
    <col min="15106" max="15235" width="9.140625" style="365" customWidth="1"/>
    <col min="15236" max="15325" width="11.5703125" style="365"/>
    <col min="15326" max="15326" width="2.5703125" style="365" customWidth="1"/>
    <col min="15327" max="15327" width="6.140625" style="365" customWidth="1"/>
    <col min="15328" max="15328" width="14.7109375" style="365" customWidth="1"/>
    <col min="15329" max="15329" width="9" style="365" customWidth="1"/>
    <col min="15330" max="15330" width="5.7109375" style="365" customWidth="1"/>
    <col min="15331" max="15358" width="3.28515625" style="365" customWidth="1"/>
    <col min="15359" max="15361" width="3.140625" style="365" customWidth="1"/>
    <col min="15362" max="15491" width="9.140625" style="365" customWidth="1"/>
    <col min="15492" max="15581" width="11.5703125" style="365"/>
    <col min="15582" max="15582" width="2.5703125" style="365" customWidth="1"/>
    <col min="15583" max="15583" width="6.140625" style="365" customWidth="1"/>
    <col min="15584" max="15584" width="14.7109375" style="365" customWidth="1"/>
    <col min="15585" max="15585" width="9" style="365" customWidth="1"/>
    <col min="15586" max="15586" width="5.7109375" style="365" customWidth="1"/>
    <col min="15587" max="15614" width="3.28515625" style="365" customWidth="1"/>
    <col min="15615" max="15617" width="3.140625" style="365" customWidth="1"/>
    <col min="15618" max="15747" width="9.140625" style="365" customWidth="1"/>
    <col min="15748" max="15837" width="11.5703125" style="365"/>
    <col min="15838" max="15838" width="2.5703125" style="365" customWidth="1"/>
    <col min="15839" max="15839" width="6.140625" style="365" customWidth="1"/>
    <col min="15840" max="15840" width="14.7109375" style="365" customWidth="1"/>
    <col min="15841" max="15841" width="9" style="365" customWidth="1"/>
    <col min="15842" max="15842" width="5.7109375" style="365" customWidth="1"/>
    <col min="15843" max="15870" width="3.28515625" style="365" customWidth="1"/>
    <col min="15871" max="15873" width="3.140625" style="365" customWidth="1"/>
    <col min="15874" max="16003" width="9.140625" style="365" customWidth="1"/>
    <col min="16004" max="16093" width="11.5703125" style="365"/>
    <col min="16094" max="16094" width="2.5703125" style="365" customWidth="1"/>
    <col min="16095" max="16095" width="6.140625" style="365" customWidth="1"/>
    <col min="16096" max="16096" width="14.7109375" style="365" customWidth="1"/>
    <col min="16097" max="16097" width="9" style="365" customWidth="1"/>
    <col min="16098" max="16098" width="5.7109375" style="365" customWidth="1"/>
    <col min="16099" max="16126" width="3.28515625" style="365" customWidth="1"/>
    <col min="16127" max="16129" width="3.140625" style="365" customWidth="1"/>
    <col min="16130" max="16259" width="9.140625" style="365" customWidth="1"/>
    <col min="16260" max="16384" width="11.5703125" style="365"/>
  </cols>
  <sheetData>
    <row r="1" spans="1:131" s="239" customFormat="1" ht="12.75">
      <c r="A1" s="235" t="s">
        <v>159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6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</row>
    <row r="2" spans="1:131" s="237" customFormat="1" ht="12">
      <c r="A2" s="240" t="s">
        <v>73</v>
      </c>
      <c r="B2" s="241" t="s">
        <v>0</v>
      </c>
      <c r="C2" s="242" t="s">
        <v>1</v>
      </c>
      <c r="D2" s="243"/>
      <c r="E2" s="241" t="s">
        <v>3</v>
      </c>
      <c r="F2" s="244" t="s">
        <v>4</v>
      </c>
      <c r="G2" s="20">
        <v>1</v>
      </c>
      <c r="H2" s="20">
        <v>2</v>
      </c>
      <c r="I2" s="20">
        <v>3</v>
      </c>
      <c r="J2" s="20">
        <v>4</v>
      </c>
      <c r="K2" s="20">
        <v>5</v>
      </c>
      <c r="L2" s="20">
        <v>6</v>
      </c>
      <c r="M2" s="20">
        <v>7</v>
      </c>
      <c r="N2" s="20">
        <v>8</v>
      </c>
      <c r="O2" s="20">
        <v>9</v>
      </c>
      <c r="P2" s="20">
        <v>10</v>
      </c>
      <c r="Q2" s="20">
        <v>11</v>
      </c>
      <c r="R2" s="20">
        <v>12</v>
      </c>
      <c r="S2" s="20">
        <v>13</v>
      </c>
      <c r="T2" s="20">
        <v>14</v>
      </c>
      <c r="U2" s="20">
        <v>15</v>
      </c>
      <c r="V2" s="20">
        <v>16</v>
      </c>
      <c r="W2" s="20">
        <v>17</v>
      </c>
      <c r="X2" s="20">
        <v>18</v>
      </c>
      <c r="Y2" s="20">
        <v>19</v>
      </c>
      <c r="Z2" s="20">
        <v>20</v>
      </c>
      <c r="AA2" s="20">
        <v>21</v>
      </c>
      <c r="AB2" s="20">
        <v>22</v>
      </c>
      <c r="AC2" s="20">
        <v>23</v>
      </c>
      <c r="AD2" s="20">
        <v>24</v>
      </c>
      <c r="AE2" s="20">
        <v>25</v>
      </c>
      <c r="AF2" s="20">
        <v>26</v>
      </c>
      <c r="AG2" s="20">
        <v>27</v>
      </c>
      <c r="AH2" s="20">
        <v>28</v>
      </c>
      <c r="AI2" s="20">
        <v>29</v>
      </c>
      <c r="AJ2" s="20">
        <v>30</v>
      </c>
      <c r="AK2" s="20">
        <v>31</v>
      </c>
      <c r="AL2" s="245" t="s">
        <v>5</v>
      </c>
      <c r="AM2" s="246" t="s">
        <v>6</v>
      </c>
      <c r="AN2" s="246" t="s">
        <v>7</v>
      </c>
      <c r="AO2" s="247"/>
    </row>
    <row r="3" spans="1:131" s="237" customFormat="1" ht="12">
      <c r="A3" s="240"/>
      <c r="B3" s="241"/>
      <c r="C3" s="242" t="s">
        <v>160</v>
      </c>
      <c r="D3" s="243" t="s">
        <v>9</v>
      </c>
      <c r="E3" s="241" t="s">
        <v>10</v>
      </c>
      <c r="F3" s="244"/>
      <c r="G3" s="20" t="s">
        <v>12</v>
      </c>
      <c r="H3" s="20" t="s">
        <v>13</v>
      </c>
      <c r="I3" s="20" t="s">
        <v>13</v>
      </c>
      <c r="J3" s="20" t="s">
        <v>11</v>
      </c>
      <c r="K3" s="20" t="s">
        <v>11</v>
      </c>
      <c r="L3" s="20" t="s">
        <v>14</v>
      </c>
      <c r="M3" s="20" t="s">
        <v>11</v>
      </c>
      <c r="N3" s="20" t="s">
        <v>12</v>
      </c>
      <c r="O3" s="20" t="s">
        <v>13</v>
      </c>
      <c r="P3" s="20" t="s">
        <v>13</v>
      </c>
      <c r="Q3" s="20" t="s">
        <v>11</v>
      </c>
      <c r="R3" s="20" t="s">
        <v>11</v>
      </c>
      <c r="S3" s="20" t="s">
        <v>14</v>
      </c>
      <c r="T3" s="20" t="s">
        <v>11</v>
      </c>
      <c r="U3" s="20" t="s">
        <v>12</v>
      </c>
      <c r="V3" s="20" t="s">
        <v>13</v>
      </c>
      <c r="W3" s="20" t="s">
        <v>13</v>
      </c>
      <c r="X3" s="20" t="s">
        <v>11</v>
      </c>
      <c r="Y3" s="20" t="s">
        <v>11</v>
      </c>
      <c r="Z3" s="20" t="s">
        <v>14</v>
      </c>
      <c r="AA3" s="20" t="s">
        <v>11</v>
      </c>
      <c r="AB3" s="20" t="s">
        <v>12</v>
      </c>
      <c r="AC3" s="20" t="s">
        <v>13</v>
      </c>
      <c r="AD3" s="20" t="s">
        <v>13</v>
      </c>
      <c r="AE3" s="20" t="s">
        <v>11</v>
      </c>
      <c r="AF3" s="20" t="s">
        <v>11</v>
      </c>
      <c r="AG3" s="20" t="s">
        <v>14</v>
      </c>
      <c r="AH3" s="20" t="s">
        <v>11</v>
      </c>
      <c r="AI3" s="20" t="s">
        <v>12</v>
      </c>
      <c r="AJ3" s="20" t="s">
        <v>13</v>
      </c>
      <c r="AK3" s="20" t="s">
        <v>13</v>
      </c>
      <c r="AL3" s="245"/>
      <c r="AM3" s="246"/>
      <c r="AN3" s="246"/>
      <c r="AO3" s="248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</row>
    <row r="4" spans="1:131" s="249" customFormat="1" ht="15">
      <c r="A4" s="240"/>
      <c r="B4" s="250">
        <v>142700</v>
      </c>
      <c r="C4" s="251" t="s">
        <v>161</v>
      </c>
      <c r="D4" s="252">
        <v>522552</v>
      </c>
      <c r="E4" s="48" t="s">
        <v>162</v>
      </c>
      <c r="F4" s="253" t="s">
        <v>163</v>
      </c>
      <c r="G4" s="254" t="s">
        <v>22</v>
      </c>
      <c r="H4" s="16" t="s">
        <v>68</v>
      </c>
      <c r="I4" s="255" t="s">
        <v>164</v>
      </c>
      <c r="J4" s="16"/>
      <c r="K4" s="29" t="s">
        <v>68</v>
      </c>
      <c r="L4" s="255" t="s">
        <v>22</v>
      </c>
      <c r="M4" s="16"/>
      <c r="N4" s="16" t="s">
        <v>68</v>
      </c>
      <c r="O4" s="16"/>
      <c r="P4" s="23"/>
      <c r="Q4" s="16" t="s">
        <v>68</v>
      </c>
      <c r="R4" s="256" t="s">
        <v>165</v>
      </c>
      <c r="S4" s="28"/>
      <c r="T4" s="16" t="s">
        <v>68</v>
      </c>
      <c r="U4" s="22"/>
      <c r="V4" s="16"/>
      <c r="W4" s="16" t="s">
        <v>68</v>
      </c>
      <c r="X4" s="255" t="s">
        <v>164</v>
      </c>
      <c r="Y4" s="28"/>
      <c r="Z4" s="29" t="s">
        <v>68</v>
      </c>
      <c r="AA4" s="16"/>
      <c r="AB4" s="16"/>
      <c r="AC4" s="16" t="s">
        <v>68</v>
      </c>
      <c r="AD4" s="16"/>
      <c r="AE4" s="16"/>
      <c r="AF4" s="29" t="s">
        <v>68</v>
      </c>
      <c r="AG4" s="257" t="s">
        <v>165</v>
      </c>
      <c r="AH4" s="16"/>
      <c r="AI4" s="16" t="s">
        <v>68</v>
      </c>
      <c r="AJ4" s="16"/>
      <c r="AK4" s="16"/>
      <c r="AL4" s="258">
        <v>132</v>
      </c>
      <c r="AM4" s="258">
        <v>192</v>
      </c>
      <c r="AN4" s="259">
        <v>60</v>
      </c>
      <c r="AO4" s="248"/>
    </row>
    <row r="5" spans="1:131" s="249" customFormat="1" ht="15">
      <c r="A5" s="240"/>
      <c r="B5" s="250">
        <v>423580</v>
      </c>
      <c r="C5" s="251" t="s">
        <v>166</v>
      </c>
      <c r="D5" s="252">
        <v>247513</v>
      </c>
      <c r="E5" s="48" t="s">
        <v>167</v>
      </c>
      <c r="F5" s="253" t="s">
        <v>163</v>
      </c>
      <c r="G5" s="35"/>
      <c r="H5" s="16" t="s">
        <v>74</v>
      </c>
      <c r="I5" s="248"/>
      <c r="J5" s="16"/>
      <c r="K5" s="29" t="s">
        <v>68</v>
      </c>
      <c r="L5" s="28"/>
      <c r="M5" s="254" t="s">
        <v>22</v>
      </c>
      <c r="N5" s="16" t="s">
        <v>95</v>
      </c>
      <c r="O5" s="16"/>
      <c r="P5" s="23"/>
      <c r="Q5" s="248"/>
      <c r="R5" s="29"/>
      <c r="S5" s="28"/>
      <c r="T5" s="16"/>
      <c r="U5" s="22"/>
      <c r="V5" s="16"/>
      <c r="W5" s="16"/>
      <c r="X5" s="16" t="s">
        <v>68</v>
      </c>
      <c r="Y5" s="28"/>
      <c r="Z5" s="29" t="s">
        <v>68</v>
      </c>
      <c r="AA5" s="16"/>
      <c r="AB5" s="16" t="s">
        <v>68</v>
      </c>
      <c r="AC5" s="16" t="s">
        <v>68</v>
      </c>
      <c r="AD5" s="16"/>
      <c r="AE5" s="16" t="s">
        <v>68</v>
      </c>
      <c r="AF5" s="29" t="s">
        <v>95</v>
      </c>
      <c r="AG5" s="28"/>
      <c r="AH5" s="16" t="s">
        <v>68</v>
      </c>
      <c r="AI5" s="16" t="s">
        <v>95</v>
      </c>
      <c r="AJ5" s="16" t="s">
        <v>68</v>
      </c>
      <c r="AK5" s="16" t="s">
        <v>68</v>
      </c>
      <c r="AL5" s="258">
        <v>132</v>
      </c>
      <c r="AM5" s="258">
        <v>132</v>
      </c>
      <c r="AN5" s="259">
        <v>0</v>
      </c>
      <c r="AO5" s="248"/>
    </row>
    <row r="6" spans="1:131" s="249" customFormat="1" ht="15">
      <c r="A6" s="240"/>
      <c r="B6" s="250">
        <v>150800</v>
      </c>
      <c r="C6" s="251" t="s">
        <v>168</v>
      </c>
      <c r="D6" s="260">
        <v>2882413</v>
      </c>
      <c r="E6" s="48" t="s">
        <v>169</v>
      </c>
      <c r="F6" s="253" t="s">
        <v>163</v>
      </c>
      <c r="G6" s="35"/>
      <c r="H6" s="16" t="s">
        <v>68</v>
      </c>
      <c r="I6" s="255" t="s">
        <v>22</v>
      </c>
      <c r="J6" s="248"/>
      <c r="K6" s="29" t="s">
        <v>68</v>
      </c>
      <c r="L6" s="28"/>
      <c r="M6" s="248"/>
      <c r="N6" s="16" t="s">
        <v>68</v>
      </c>
      <c r="O6" s="255" t="s">
        <v>164</v>
      </c>
      <c r="P6" s="23"/>
      <c r="Q6" s="16" t="s">
        <v>68</v>
      </c>
      <c r="R6" s="29"/>
      <c r="S6" s="254" t="s">
        <v>96</v>
      </c>
      <c r="T6" s="16" t="s">
        <v>68</v>
      </c>
      <c r="U6" s="22"/>
      <c r="V6" s="16"/>
      <c r="W6" s="16" t="s">
        <v>68</v>
      </c>
      <c r="X6" s="16"/>
      <c r="Y6" s="28"/>
      <c r="Z6" s="29" t="s">
        <v>68</v>
      </c>
      <c r="AA6" s="255" t="s">
        <v>170</v>
      </c>
      <c r="AB6" s="248"/>
      <c r="AC6" s="16" t="s">
        <v>68</v>
      </c>
      <c r="AD6" s="255" t="s">
        <v>165</v>
      </c>
      <c r="AE6" s="261"/>
      <c r="AF6" s="29" t="s">
        <v>68</v>
      </c>
      <c r="AG6" s="28" t="s">
        <v>68</v>
      </c>
      <c r="AH6" s="16"/>
      <c r="AI6" s="16" t="s">
        <v>74</v>
      </c>
      <c r="AJ6" s="262" t="s">
        <v>165</v>
      </c>
      <c r="AK6" s="16"/>
      <c r="AL6" s="258">
        <v>132</v>
      </c>
      <c r="AM6" s="258">
        <v>192</v>
      </c>
      <c r="AN6" s="259">
        <v>60</v>
      </c>
      <c r="AO6" s="248"/>
    </row>
    <row r="7" spans="1:131" s="249" customFormat="1" ht="15">
      <c r="A7" s="240"/>
      <c r="B7" s="250">
        <v>142522</v>
      </c>
      <c r="C7" s="251" t="s">
        <v>171</v>
      </c>
      <c r="D7" s="252">
        <v>915935</v>
      </c>
      <c r="E7" s="48" t="s">
        <v>172</v>
      </c>
      <c r="F7" s="253" t="s">
        <v>163</v>
      </c>
      <c r="G7" s="35"/>
      <c r="H7" s="16" t="s">
        <v>68</v>
      </c>
      <c r="I7" s="23"/>
      <c r="J7" s="248"/>
      <c r="K7" s="29" t="s">
        <v>68</v>
      </c>
      <c r="L7" s="28"/>
      <c r="M7" s="16"/>
      <c r="N7" s="16" t="s">
        <v>68</v>
      </c>
      <c r="O7" s="16"/>
      <c r="P7" s="23"/>
      <c r="Q7" s="16" t="s">
        <v>68</v>
      </c>
      <c r="R7" s="29"/>
      <c r="S7" s="28"/>
      <c r="T7" s="16" t="s">
        <v>68</v>
      </c>
      <c r="U7" s="22"/>
      <c r="V7" s="16"/>
      <c r="W7" s="16" t="s">
        <v>68</v>
      </c>
      <c r="X7" s="248"/>
      <c r="Y7" s="28" t="s">
        <v>33</v>
      </c>
      <c r="Z7" s="29"/>
      <c r="AA7" s="16"/>
      <c r="AB7" s="16"/>
      <c r="AC7" s="16" t="s">
        <v>68</v>
      </c>
      <c r="AD7" s="16"/>
      <c r="AE7" s="16"/>
      <c r="AF7" s="29" t="s">
        <v>68</v>
      </c>
      <c r="AG7" s="28"/>
      <c r="AH7" s="254" t="s">
        <v>22</v>
      </c>
      <c r="AI7" s="16" t="s">
        <v>68</v>
      </c>
      <c r="AJ7" s="16"/>
      <c r="AK7" s="16"/>
      <c r="AL7" s="258">
        <v>132</v>
      </c>
      <c r="AM7" s="258">
        <v>132</v>
      </c>
      <c r="AN7" s="259">
        <v>0</v>
      </c>
      <c r="AO7" s="248"/>
    </row>
    <row r="8" spans="1:131" s="249" customFormat="1" ht="15">
      <c r="A8" s="240"/>
      <c r="B8" s="250">
        <v>142697</v>
      </c>
      <c r="C8" s="251" t="s">
        <v>173</v>
      </c>
      <c r="D8" s="252">
        <v>932887</v>
      </c>
      <c r="E8" s="48" t="s">
        <v>174</v>
      </c>
      <c r="F8" s="253" t="s">
        <v>163</v>
      </c>
      <c r="G8" s="35"/>
      <c r="H8" s="16" t="s">
        <v>68</v>
      </c>
      <c r="I8" s="23"/>
      <c r="J8" s="16"/>
      <c r="K8" s="29" t="s">
        <v>68</v>
      </c>
      <c r="L8" s="28"/>
      <c r="M8" s="16"/>
      <c r="N8" s="16" t="s">
        <v>68</v>
      </c>
      <c r="O8" s="16"/>
      <c r="P8" s="23"/>
      <c r="Q8" s="16" t="s">
        <v>68</v>
      </c>
      <c r="R8" s="29"/>
      <c r="S8" s="28"/>
      <c r="T8" s="263" t="s">
        <v>175</v>
      </c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58">
        <v>48</v>
      </c>
      <c r="AM8" s="258">
        <v>48</v>
      </c>
      <c r="AN8" s="259">
        <v>0</v>
      </c>
      <c r="AO8" s="248"/>
    </row>
    <row r="9" spans="1:131" s="249" customFormat="1" ht="15">
      <c r="A9" s="240"/>
      <c r="B9" s="250"/>
      <c r="C9" s="251"/>
      <c r="D9" s="252"/>
      <c r="E9" s="48" t="s">
        <v>176</v>
      </c>
      <c r="F9" s="253" t="s">
        <v>163</v>
      </c>
      <c r="G9" s="35"/>
      <c r="H9" s="16"/>
      <c r="I9" s="23"/>
      <c r="J9" s="16"/>
      <c r="K9" s="29"/>
      <c r="L9" s="28"/>
      <c r="M9" s="16"/>
      <c r="N9" s="16"/>
      <c r="O9" s="16"/>
      <c r="P9" s="23"/>
      <c r="Q9" s="16"/>
      <c r="R9" s="29"/>
      <c r="S9" s="28"/>
      <c r="T9" s="16"/>
      <c r="U9" s="22"/>
      <c r="V9" s="16"/>
      <c r="W9" s="16"/>
      <c r="X9" s="16"/>
      <c r="Y9" s="28"/>
      <c r="Z9" s="29"/>
      <c r="AA9" s="16"/>
      <c r="AB9" s="16"/>
      <c r="AC9" s="16"/>
      <c r="AD9" s="16"/>
      <c r="AE9" s="16"/>
      <c r="AF9" s="29"/>
      <c r="AG9" s="28"/>
      <c r="AH9" s="16"/>
      <c r="AI9" s="16"/>
      <c r="AJ9" s="16"/>
      <c r="AK9" s="16"/>
      <c r="AL9" s="258"/>
      <c r="AM9" s="258"/>
      <c r="AN9" s="259"/>
      <c r="AO9" s="248"/>
    </row>
    <row r="10" spans="1:131" s="249" customFormat="1" ht="15">
      <c r="A10" s="240"/>
      <c r="B10" s="250"/>
      <c r="C10" s="251"/>
      <c r="D10" s="252"/>
      <c r="E10" s="48" t="s">
        <v>177</v>
      </c>
      <c r="F10" s="253" t="s">
        <v>163</v>
      </c>
      <c r="G10" s="35"/>
      <c r="H10" s="16"/>
      <c r="I10" s="23"/>
      <c r="J10" s="16"/>
      <c r="K10" s="29"/>
      <c r="L10" s="28"/>
      <c r="M10" s="16"/>
      <c r="N10" s="16"/>
      <c r="O10" s="16"/>
      <c r="P10" s="23"/>
      <c r="Q10" s="16"/>
      <c r="R10" s="29"/>
      <c r="S10" s="28"/>
      <c r="T10" s="16"/>
      <c r="U10" s="22"/>
      <c r="V10" s="16"/>
      <c r="W10" s="16"/>
      <c r="X10" s="16"/>
      <c r="Y10" s="28"/>
      <c r="Z10" s="29"/>
      <c r="AA10" s="16"/>
      <c r="AB10" s="16"/>
      <c r="AC10" s="16"/>
      <c r="AD10" s="16"/>
      <c r="AE10" s="16"/>
      <c r="AF10" s="29"/>
      <c r="AG10" s="28"/>
      <c r="AH10" s="16"/>
      <c r="AI10" s="16"/>
      <c r="AJ10" s="16"/>
      <c r="AK10" s="16"/>
      <c r="AL10" s="258"/>
      <c r="AM10" s="258"/>
      <c r="AN10" s="259"/>
      <c r="AO10" s="248"/>
    </row>
    <row r="11" spans="1:131" s="249" customFormat="1" ht="15">
      <c r="A11" s="264"/>
      <c r="B11" s="250">
        <v>142727</v>
      </c>
      <c r="C11" s="251" t="s">
        <v>178</v>
      </c>
      <c r="D11" s="252">
        <v>643659</v>
      </c>
      <c r="E11" s="48" t="s">
        <v>179</v>
      </c>
      <c r="F11" s="253" t="s">
        <v>163</v>
      </c>
      <c r="G11" s="35"/>
      <c r="H11" s="16"/>
      <c r="I11" s="23"/>
      <c r="J11" s="254" t="s">
        <v>164</v>
      </c>
      <c r="K11" s="29" t="s">
        <v>68</v>
      </c>
      <c r="L11" s="28"/>
      <c r="M11" s="248"/>
      <c r="N11" s="16" t="s">
        <v>68</v>
      </c>
      <c r="O11" s="16"/>
      <c r="P11" s="23"/>
      <c r="Q11" s="16" t="s">
        <v>68</v>
      </c>
      <c r="R11" s="29"/>
      <c r="S11" s="28" t="s">
        <v>68</v>
      </c>
      <c r="T11" s="16"/>
      <c r="U11" s="22"/>
      <c r="V11" s="16"/>
      <c r="W11" s="16" t="s">
        <v>68</v>
      </c>
      <c r="X11" s="16"/>
      <c r="Y11" s="28" t="s">
        <v>68</v>
      </c>
      <c r="Z11" s="29" t="s">
        <v>68</v>
      </c>
      <c r="AA11" s="16"/>
      <c r="AB11" s="16"/>
      <c r="AC11" s="16" t="s">
        <v>68</v>
      </c>
      <c r="AD11" s="16"/>
      <c r="AE11" s="16"/>
      <c r="AF11" s="29" t="s">
        <v>68</v>
      </c>
      <c r="AG11" s="28"/>
      <c r="AH11" s="16"/>
      <c r="AI11" s="16" t="s">
        <v>68</v>
      </c>
      <c r="AJ11" s="16"/>
      <c r="AK11" s="16"/>
      <c r="AL11" s="258">
        <v>132</v>
      </c>
      <c r="AM11" s="258">
        <v>132</v>
      </c>
      <c r="AN11" s="259">
        <v>0</v>
      </c>
      <c r="AO11" s="248"/>
    </row>
    <row r="12" spans="1:131" s="249" customFormat="1" ht="12">
      <c r="A12" s="265" t="s">
        <v>180</v>
      </c>
      <c r="B12" s="241" t="s">
        <v>0</v>
      </c>
      <c r="C12" s="242" t="s">
        <v>1</v>
      </c>
      <c r="D12" s="243"/>
      <c r="E12" s="241" t="s">
        <v>3</v>
      </c>
      <c r="F12" s="244" t="s">
        <v>4</v>
      </c>
      <c r="G12" s="20">
        <v>1</v>
      </c>
      <c r="H12" s="20">
        <v>2</v>
      </c>
      <c r="I12" s="20">
        <v>3</v>
      </c>
      <c r="J12" s="20">
        <v>4</v>
      </c>
      <c r="K12" s="20">
        <v>5</v>
      </c>
      <c r="L12" s="20">
        <v>6</v>
      </c>
      <c r="M12" s="20">
        <v>7</v>
      </c>
      <c r="N12" s="20">
        <v>8</v>
      </c>
      <c r="O12" s="20">
        <v>9</v>
      </c>
      <c r="P12" s="20">
        <v>10</v>
      </c>
      <c r="Q12" s="20">
        <v>11</v>
      </c>
      <c r="R12" s="20">
        <v>12</v>
      </c>
      <c r="S12" s="20">
        <v>13</v>
      </c>
      <c r="T12" s="20">
        <v>14</v>
      </c>
      <c r="U12" s="20">
        <v>15</v>
      </c>
      <c r="V12" s="20">
        <v>16</v>
      </c>
      <c r="W12" s="20">
        <v>17</v>
      </c>
      <c r="X12" s="20">
        <v>18</v>
      </c>
      <c r="Y12" s="20">
        <v>19</v>
      </c>
      <c r="Z12" s="20">
        <v>20</v>
      </c>
      <c r="AA12" s="20">
        <v>21</v>
      </c>
      <c r="AB12" s="20">
        <v>22</v>
      </c>
      <c r="AC12" s="20">
        <v>23</v>
      </c>
      <c r="AD12" s="20">
        <v>24</v>
      </c>
      <c r="AE12" s="20">
        <v>25</v>
      </c>
      <c r="AF12" s="20">
        <v>26</v>
      </c>
      <c r="AG12" s="20">
        <v>27</v>
      </c>
      <c r="AH12" s="20">
        <v>28</v>
      </c>
      <c r="AI12" s="20">
        <v>29</v>
      </c>
      <c r="AJ12" s="20">
        <v>30</v>
      </c>
      <c r="AK12" s="20">
        <v>31</v>
      </c>
      <c r="AL12" s="245" t="s">
        <v>5</v>
      </c>
      <c r="AM12" s="246" t="s">
        <v>6</v>
      </c>
      <c r="AN12" s="246" t="s">
        <v>7</v>
      </c>
      <c r="AO12" s="266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</row>
    <row r="13" spans="1:131" s="267" customFormat="1" ht="12">
      <c r="A13" s="268"/>
      <c r="B13" s="241"/>
      <c r="C13" s="242" t="s">
        <v>160</v>
      </c>
      <c r="D13" s="243" t="s">
        <v>9</v>
      </c>
      <c r="E13" s="241" t="s">
        <v>10</v>
      </c>
      <c r="F13" s="244"/>
      <c r="G13" s="20" t="s">
        <v>12</v>
      </c>
      <c r="H13" s="20" t="s">
        <v>13</v>
      </c>
      <c r="I13" s="20" t="s">
        <v>13</v>
      </c>
      <c r="J13" s="20" t="s">
        <v>11</v>
      </c>
      <c r="K13" s="20" t="s">
        <v>11</v>
      </c>
      <c r="L13" s="20" t="s">
        <v>14</v>
      </c>
      <c r="M13" s="20" t="s">
        <v>11</v>
      </c>
      <c r="N13" s="20" t="s">
        <v>12</v>
      </c>
      <c r="O13" s="20" t="s">
        <v>13</v>
      </c>
      <c r="P13" s="20" t="s">
        <v>13</v>
      </c>
      <c r="Q13" s="20" t="s">
        <v>11</v>
      </c>
      <c r="R13" s="20" t="s">
        <v>11</v>
      </c>
      <c r="S13" s="20" t="s">
        <v>14</v>
      </c>
      <c r="T13" s="20" t="s">
        <v>11</v>
      </c>
      <c r="U13" s="20" t="s">
        <v>12</v>
      </c>
      <c r="V13" s="20" t="s">
        <v>13</v>
      </c>
      <c r="W13" s="20" t="s">
        <v>13</v>
      </c>
      <c r="X13" s="20" t="s">
        <v>11</v>
      </c>
      <c r="Y13" s="20" t="s">
        <v>11</v>
      </c>
      <c r="Z13" s="20" t="s">
        <v>14</v>
      </c>
      <c r="AA13" s="20" t="s">
        <v>11</v>
      </c>
      <c r="AB13" s="20" t="s">
        <v>12</v>
      </c>
      <c r="AC13" s="20" t="s">
        <v>13</v>
      </c>
      <c r="AD13" s="20" t="s">
        <v>13</v>
      </c>
      <c r="AE13" s="20" t="s">
        <v>11</v>
      </c>
      <c r="AF13" s="20" t="s">
        <v>11</v>
      </c>
      <c r="AG13" s="20" t="s">
        <v>14</v>
      </c>
      <c r="AH13" s="20" t="s">
        <v>11</v>
      </c>
      <c r="AI13" s="20" t="s">
        <v>12</v>
      </c>
      <c r="AJ13" s="20" t="s">
        <v>13</v>
      </c>
      <c r="AK13" s="20" t="s">
        <v>13</v>
      </c>
      <c r="AL13" s="245"/>
      <c r="AM13" s="246"/>
      <c r="AN13" s="246"/>
      <c r="AO13" s="266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</row>
    <row r="14" spans="1:131" s="249" customFormat="1" ht="15">
      <c r="A14" s="268"/>
      <c r="B14" s="269">
        <v>142840</v>
      </c>
      <c r="C14" s="251" t="s">
        <v>181</v>
      </c>
      <c r="D14" s="270">
        <v>776074</v>
      </c>
      <c r="E14" s="48" t="s">
        <v>162</v>
      </c>
      <c r="F14" s="271" t="s">
        <v>163</v>
      </c>
      <c r="G14" s="254" t="s">
        <v>22</v>
      </c>
      <c r="H14" s="16"/>
      <c r="I14" s="23" t="s">
        <v>68</v>
      </c>
      <c r="J14" s="16"/>
      <c r="K14" s="29"/>
      <c r="L14" s="28" t="s">
        <v>95</v>
      </c>
      <c r="M14" s="16" t="s">
        <v>68</v>
      </c>
      <c r="N14" s="22" t="s">
        <v>68</v>
      </c>
      <c r="O14" s="23" t="s">
        <v>68</v>
      </c>
      <c r="P14" s="23"/>
      <c r="Q14" s="16"/>
      <c r="R14" s="30" t="s">
        <v>68</v>
      </c>
      <c r="S14" s="28"/>
      <c r="T14" s="16"/>
      <c r="U14" s="23" t="s">
        <v>68</v>
      </c>
      <c r="V14" s="16"/>
      <c r="W14" s="16"/>
      <c r="X14" s="272" t="s">
        <v>12</v>
      </c>
      <c r="Y14" s="28"/>
      <c r="Z14" s="28"/>
      <c r="AA14" s="22" t="s">
        <v>68</v>
      </c>
      <c r="AB14" s="16"/>
      <c r="AC14" s="22"/>
      <c r="AD14" s="23" t="s">
        <v>68</v>
      </c>
      <c r="AE14" s="16"/>
      <c r="AF14" s="28"/>
      <c r="AG14" s="28" t="s">
        <v>68</v>
      </c>
      <c r="AH14" s="16"/>
      <c r="AI14" s="16" t="s">
        <v>68</v>
      </c>
      <c r="AJ14" s="23" t="s">
        <v>98</v>
      </c>
      <c r="AK14" s="16"/>
      <c r="AL14" s="258">
        <v>132</v>
      </c>
      <c r="AM14" s="258">
        <v>132</v>
      </c>
      <c r="AN14" s="259">
        <v>0</v>
      </c>
      <c r="AO14" s="266"/>
    </row>
    <row r="15" spans="1:131" s="249" customFormat="1" ht="15">
      <c r="A15" s="268"/>
      <c r="B15" s="269">
        <v>150959</v>
      </c>
      <c r="C15" s="273" t="s">
        <v>182</v>
      </c>
      <c r="D15" s="274">
        <v>861255</v>
      </c>
      <c r="E15" s="48" t="s">
        <v>167</v>
      </c>
      <c r="F15" s="271" t="s">
        <v>163</v>
      </c>
      <c r="G15" s="35"/>
      <c r="H15" s="255" t="s">
        <v>23</v>
      </c>
      <c r="I15" s="23" t="s">
        <v>68</v>
      </c>
      <c r="J15" s="255" t="s">
        <v>22</v>
      </c>
      <c r="K15" s="255" t="s">
        <v>164</v>
      </c>
      <c r="L15" s="28" t="s">
        <v>68</v>
      </c>
      <c r="M15" s="255" t="s">
        <v>74</v>
      </c>
      <c r="N15" s="22"/>
      <c r="O15" s="23" t="s">
        <v>68</v>
      </c>
      <c r="P15" s="275" t="s">
        <v>165</v>
      </c>
      <c r="Q15" s="16"/>
      <c r="R15" s="30" t="s">
        <v>68</v>
      </c>
      <c r="S15" s="28"/>
      <c r="T15" s="255" t="s">
        <v>165</v>
      </c>
      <c r="U15" s="23" t="s">
        <v>68</v>
      </c>
      <c r="V15" s="255" t="s">
        <v>23</v>
      </c>
      <c r="W15" s="16"/>
      <c r="X15" s="23" t="s">
        <v>74</v>
      </c>
      <c r="Y15" s="28"/>
      <c r="Z15" s="276"/>
      <c r="AA15" s="22" t="s">
        <v>68</v>
      </c>
      <c r="AB15" s="255" t="s">
        <v>22</v>
      </c>
      <c r="AC15" s="22"/>
      <c r="AD15" s="23" t="s">
        <v>68</v>
      </c>
      <c r="AE15" s="255" t="s">
        <v>165</v>
      </c>
      <c r="AF15" s="28"/>
      <c r="AG15" s="28" t="s">
        <v>68</v>
      </c>
      <c r="AH15" s="16"/>
      <c r="AI15" s="277" t="s">
        <v>165</v>
      </c>
      <c r="AJ15" s="23" t="s">
        <v>68</v>
      </c>
      <c r="AK15" s="262" t="s">
        <v>165</v>
      </c>
      <c r="AL15" s="258">
        <v>132</v>
      </c>
      <c r="AM15" s="258">
        <v>228</v>
      </c>
      <c r="AN15" s="259">
        <v>96</v>
      </c>
      <c r="AO15" s="266"/>
    </row>
    <row r="16" spans="1:131" s="249" customFormat="1" ht="15">
      <c r="A16" s="268"/>
      <c r="B16" s="269">
        <v>142689</v>
      </c>
      <c r="C16" s="251" t="s">
        <v>183</v>
      </c>
      <c r="D16" s="270">
        <v>577301</v>
      </c>
      <c r="E16" s="48" t="s">
        <v>169</v>
      </c>
      <c r="F16" s="271" t="s">
        <v>163</v>
      </c>
      <c r="G16" s="254" t="s">
        <v>22</v>
      </c>
      <c r="H16" s="16"/>
      <c r="I16" s="23" t="s">
        <v>68</v>
      </c>
      <c r="J16" s="16"/>
      <c r="K16" s="29"/>
      <c r="L16" s="28" t="s">
        <v>68</v>
      </c>
      <c r="M16" s="16"/>
      <c r="N16" s="22"/>
      <c r="O16" s="23" t="s">
        <v>68</v>
      </c>
      <c r="P16" s="23"/>
      <c r="Q16" s="16"/>
      <c r="R16" s="30" t="s">
        <v>68</v>
      </c>
      <c r="S16" s="28"/>
      <c r="T16" s="16"/>
      <c r="U16" s="23" t="s">
        <v>68</v>
      </c>
      <c r="V16" s="16"/>
      <c r="W16" s="16"/>
      <c r="X16" s="23" t="s">
        <v>68</v>
      </c>
      <c r="Y16" s="28"/>
      <c r="Z16" s="28"/>
      <c r="AA16" s="22" t="s">
        <v>68</v>
      </c>
      <c r="AB16" s="16"/>
      <c r="AC16" s="22"/>
      <c r="AD16" s="23" t="s">
        <v>68</v>
      </c>
      <c r="AE16" s="16"/>
      <c r="AF16" s="28"/>
      <c r="AG16" s="28" t="s">
        <v>68</v>
      </c>
      <c r="AH16" s="16"/>
      <c r="AI16" s="16"/>
      <c r="AJ16" s="23" t="s">
        <v>68</v>
      </c>
      <c r="AK16" s="16"/>
      <c r="AL16" s="258">
        <v>132</v>
      </c>
      <c r="AM16" s="258">
        <v>132</v>
      </c>
      <c r="AN16" s="259">
        <v>0</v>
      </c>
      <c r="AO16" s="266"/>
    </row>
    <row r="17" spans="1:73" s="249" customFormat="1" ht="15">
      <c r="A17" s="268"/>
      <c r="B17" s="269">
        <v>142786</v>
      </c>
      <c r="C17" s="251" t="s">
        <v>184</v>
      </c>
      <c r="D17" s="270">
        <v>315441</v>
      </c>
      <c r="E17" s="48" t="s">
        <v>172</v>
      </c>
      <c r="F17" s="271" t="s">
        <v>163</v>
      </c>
      <c r="G17" s="254" t="s">
        <v>164</v>
      </c>
      <c r="H17" s="16"/>
      <c r="I17" s="23" t="s">
        <v>68</v>
      </c>
      <c r="J17" s="16"/>
      <c r="K17" s="29"/>
      <c r="L17" s="28" t="s">
        <v>68</v>
      </c>
      <c r="M17" s="255" t="s">
        <v>164</v>
      </c>
      <c r="N17" s="22"/>
      <c r="O17" s="23" t="s">
        <v>68</v>
      </c>
      <c r="P17" s="275" t="s">
        <v>12</v>
      </c>
      <c r="Q17" s="16"/>
      <c r="R17" s="30" t="s">
        <v>68</v>
      </c>
      <c r="S17" s="255" t="s">
        <v>165</v>
      </c>
      <c r="T17" s="16"/>
      <c r="U17" s="23" t="s">
        <v>68</v>
      </c>
      <c r="V17" s="16"/>
      <c r="W17" s="255" t="s">
        <v>185</v>
      </c>
      <c r="X17" s="23" t="s">
        <v>68</v>
      </c>
      <c r="Y17" s="255" t="s">
        <v>164</v>
      </c>
      <c r="Z17" s="28"/>
      <c r="AA17" s="22" t="s">
        <v>68</v>
      </c>
      <c r="AB17" s="16"/>
      <c r="AC17" s="255" t="s">
        <v>165</v>
      </c>
      <c r="AD17" s="23" t="s">
        <v>68</v>
      </c>
      <c r="AE17" s="248"/>
      <c r="AF17" s="276"/>
      <c r="AG17" s="28" t="s">
        <v>68</v>
      </c>
      <c r="AH17" s="16"/>
      <c r="AI17" s="255" t="s">
        <v>22</v>
      </c>
      <c r="AJ17" s="23" t="s">
        <v>68</v>
      </c>
      <c r="AK17" s="262" t="s">
        <v>165</v>
      </c>
      <c r="AL17" s="258">
        <v>132</v>
      </c>
      <c r="AM17" s="258">
        <v>222</v>
      </c>
      <c r="AN17" s="259">
        <v>90</v>
      </c>
      <c r="AO17" s="266"/>
      <c r="AP17" s="249" t="s">
        <v>130</v>
      </c>
    </row>
    <row r="18" spans="1:73" s="249" customFormat="1" ht="15">
      <c r="A18" s="268"/>
      <c r="B18" s="269">
        <v>142743</v>
      </c>
      <c r="C18" s="251" t="s">
        <v>186</v>
      </c>
      <c r="D18" s="270">
        <v>408820</v>
      </c>
      <c r="E18" s="48" t="s">
        <v>174</v>
      </c>
      <c r="F18" s="271" t="s">
        <v>163</v>
      </c>
      <c r="G18" s="278" t="s">
        <v>187</v>
      </c>
      <c r="H18" s="278"/>
      <c r="I18" s="278"/>
      <c r="J18" s="278"/>
      <c r="K18" s="278"/>
      <c r="L18" s="278"/>
      <c r="M18" s="278"/>
      <c r="N18" s="22"/>
      <c r="O18" s="23" t="s">
        <v>68</v>
      </c>
      <c r="P18" s="23"/>
      <c r="Q18" s="40" t="s">
        <v>188</v>
      </c>
      <c r="R18" s="30" t="s">
        <v>68</v>
      </c>
      <c r="S18" s="28"/>
      <c r="T18" s="16"/>
      <c r="U18" s="23" t="s">
        <v>68</v>
      </c>
      <c r="V18" s="261" t="s">
        <v>12</v>
      </c>
      <c r="W18" s="16"/>
      <c r="X18" s="23" t="s">
        <v>68</v>
      </c>
      <c r="Y18" s="28"/>
      <c r="Z18" s="28"/>
      <c r="AA18" s="22" t="s">
        <v>68</v>
      </c>
      <c r="AB18" s="16"/>
      <c r="AC18" s="22"/>
      <c r="AD18" s="23" t="s">
        <v>68</v>
      </c>
      <c r="AE18" s="16"/>
      <c r="AF18" s="28"/>
      <c r="AG18" s="28" t="s">
        <v>74</v>
      </c>
      <c r="AH18" s="16"/>
      <c r="AI18" s="16"/>
      <c r="AJ18" s="23" t="s">
        <v>74</v>
      </c>
      <c r="AK18" s="16"/>
      <c r="AL18" s="258">
        <v>108</v>
      </c>
      <c r="AM18" s="258">
        <v>108</v>
      </c>
      <c r="AN18" s="259">
        <v>0</v>
      </c>
      <c r="AO18" s="266"/>
    </row>
    <row r="19" spans="1:73" s="249" customFormat="1" ht="15">
      <c r="A19" s="268"/>
      <c r="B19" s="269">
        <v>145521</v>
      </c>
      <c r="C19" s="251" t="s">
        <v>189</v>
      </c>
      <c r="D19" s="270">
        <v>327364</v>
      </c>
      <c r="E19" s="48" t="s">
        <v>176</v>
      </c>
      <c r="F19" s="271" t="s">
        <v>163</v>
      </c>
      <c r="G19" s="35"/>
      <c r="H19" s="16"/>
      <c r="I19" s="279" t="s">
        <v>74</v>
      </c>
      <c r="J19" s="16"/>
      <c r="K19" s="29"/>
      <c r="L19" s="28" t="s">
        <v>68</v>
      </c>
      <c r="M19" s="16"/>
      <c r="N19" s="255" t="s">
        <v>165</v>
      </c>
      <c r="O19" s="23" t="s">
        <v>68</v>
      </c>
      <c r="P19" s="255" t="s">
        <v>164</v>
      </c>
      <c r="Q19" s="248"/>
      <c r="R19" s="30" t="s">
        <v>68</v>
      </c>
      <c r="S19" s="28"/>
      <c r="T19" s="255" t="s">
        <v>164</v>
      </c>
      <c r="U19" s="23" t="s">
        <v>68</v>
      </c>
      <c r="V19" s="280" t="s">
        <v>165</v>
      </c>
      <c r="W19" s="16"/>
      <c r="X19" s="23" t="s">
        <v>68</v>
      </c>
      <c r="Y19" s="281" t="s">
        <v>22</v>
      </c>
      <c r="Z19" s="28"/>
      <c r="AA19" s="22" t="s">
        <v>68</v>
      </c>
      <c r="AB19" s="255" t="s">
        <v>164</v>
      </c>
      <c r="AC19" s="22"/>
      <c r="AD19" s="23" t="s">
        <v>68</v>
      </c>
      <c r="AE19" s="255" t="s">
        <v>165</v>
      </c>
      <c r="AF19" s="28" t="s">
        <v>68</v>
      </c>
      <c r="AG19" s="28" t="s">
        <v>95</v>
      </c>
      <c r="AH19" s="255" t="s">
        <v>165</v>
      </c>
      <c r="AI19" s="255" t="s">
        <v>12</v>
      </c>
      <c r="AJ19" s="23" t="s">
        <v>68</v>
      </c>
      <c r="AK19" s="255" t="s">
        <v>185</v>
      </c>
      <c r="AL19" s="258">
        <v>132</v>
      </c>
      <c r="AM19" s="258">
        <v>222</v>
      </c>
      <c r="AN19" s="259">
        <v>90</v>
      </c>
      <c r="AO19" s="266"/>
    </row>
    <row r="20" spans="1:73" s="249" customFormat="1" ht="15">
      <c r="A20" s="268"/>
      <c r="B20" s="269"/>
      <c r="C20" s="251"/>
      <c r="D20" s="270"/>
      <c r="E20" s="48" t="s">
        <v>177</v>
      </c>
      <c r="F20" s="271" t="s">
        <v>163</v>
      </c>
      <c r="G20" s="35"/>
      <c r="H20" s="16"/>
      <c r="I20" s="23"/>
      <c r="J20" s="16"/>
      <c r="K20" s="29"/>
      <c r="L20" s="28"/>
      <c r="M20" s="16"/>
      <c r="N20" s="22"/>
      <c r="O20" s="23"/>
      <c r="P20" s="23"/>
      <c r="Q20" s="16"/>
      <c r="R20" s="30"/>
      <c r="S20" s="28"/>
      <c r="T20" s="16"/>
      <c r="U20" s="23"/>
      <c r="V20" s="16"/>
      <c r="W20" s="16"/>
      <c r="X20" s="23"/>
      <c r="Y20" s="28"/>
      <c r="Z20" s="28"/>
      <c r="AA20" s="22"/>
      <c r="AB20" s="16"/>
      <c r="AC20" s="22"/>
      <c r="AD20" s="23"/>
      <c r="AE20" s="16"/>
      <c r="AF20" s="28"/>
      <c r="AG20" s="28"/>
      <c r="AH20" s="16"/>
      <c r="AI20" s="16"/>
      <c r="AJ20" s="23"/>
      <c r="AK20" s="16"/>
      <c r="AL20" s="258"/>
      <c r="AM20" s="258"/>
      <c r="AN20" s="259"/>
      <c r="AO20" s="266"/>
    </row>
    <row r="21" spans="1:73" s="249" customFormat="1" ht="15">
      <c r="A21" s="282"/>
      <c r="B21" s="269">
        <v>142751</v>
      </c>
      <c r="C21" s="251" t="s">
        <v>190</v>
      </c>
      <c r="D21" s="270">
        <v>937295</v>
      </c>
      <c r="E21" s="48" t="s">
        <v>179</v>
      </c>
      <c r="F21" s="271" t="s">
        <v>163</v>
      </c>
      <c r="G21" s="35"/>
      <c r="H21" s="254" t="s">
        <v>164</v>
      </c>
      <c r="I21" s="23" t="s">
        <v>68</v>
      </c>
      <c r="J21" s="248"/>
      <c r="K21" s="29"/>
      <c r="L21" s="28" t="s">
        <v>68</v>
      </c>
      <c r="M21" s="16"/>
      <c r="N21" s="22"/>
      <c r="O21" s="23" t="s">
        <v>68</v>
      </c>
      <c r="P21" s="248"/>
      <c r="Q21" s="16"/>
      <c r="R21" s="30" t="s">
        <v>68</v>
      </c>
      <c r="S21" s="28"/>
      <c r="T21" s="16"/>
      <c r="U21" s="23" t="s">
        <v>68</v>
      </c>
      <c r="V21" s="16"/>
      <c r="W21" s="16"/>
      <c r="X21" s="23" t="s">
        <v>68</v>
      </c>
      <c r="Y21" s="28"/>
      <c r="Z21" s="28"/>
      <c r="AA21" s="22" t="s">
        <v>68</v>
      </c>
      <c r="AB21" s="16"/>
      <c r="AC21" s="22"/>
      <c r="AD21" s="23" t="s">
        <v>68</v>
      </c>
      <c r="AE21" s="16"/>
      <c r="AF21" s="28"/>
      <c r="AG21" s="28" t="s">
        <v>68</v>
      </c>
      <c r="AH21" s="16"/>
      <c r="AI21" s="283"/>
      <c r="AJ21" s="23" t="s">
        <v>68</v>
      </c>
      <c r="AK21" s="16"/>
      <c r="AL21" s="258">
        <v>132</v>
      </c>
      <c r="AM21" s="258">
        <v>144</v>
      </c>
      <c r="AN21" s="259">
        <v>12</v>
      </c>
      <c r="AO21" s="266"/>
    </row>
    <row r="22" spans="1:73" s="249" customFormat="1" ht="12">
      <c r="A22" s="284" t="s">
        <v>76</v>
      </c>
      <c r="B22" s="241" t="s">
        <v>0</v>
      </c>
      <c r="C22" s="242" t="s">
        <v>1</v>
      </c>
      <c r="D22" s="243"/>
      <c r="E22" s="241" t="s">
        <v>3</v>
      </c>
      <c r="F22" s="244" t="s">
        <v>4</v>
      </c>
      <c r="G22" s="20">
        <v>1</v>
      </c>
      <c r="H22" s="20">
        <v>2</v>
      </c>
      <c r="I22" s="20">
        <v>3</v>
      </c>
      <c r="J22" s="20">
        <v>4</v>
      </c>
      <c r="K22" s="20">
        <v>5</v>
      </c>
      <c r="L22" s="20">
        <v>6</v>
      </c>
      <c r="M22" s="20">
        <v>7</v>
      </c>
      <c r="N22" s="20">
        <v>8</v>
      </c>
      <c r="O22" s="20">
        <v>9</v>
      </c>
      <c r="P22" s="20">
        <v>10</v>
      </c>
      <c r="Q22" s="20">
        <v>11</v>
      </c>
      <c r="R22" s="20">
        <v>12</v>
      </c>
      <c r="S22" s="20">
        <v>13</v>
      </c>
      <c r="T22" s="20">
        <v>14</v>
      </c>
      <c r="U22" s="20">
        <v>15</v>
      </c>
      <c r="V22" s="20">
        <v>16</v>
      </c>
      <c r="W22" s="20">
        <v>17</v>
      </c>
      <c r="X22" s="20">
        <v>18</v>
      </c>
      <c r="Y22" s="20">
        <v>19</v>
      </c>
      <c r="Z22" s="20">
        <v>20</v>
      </c>
      <c r="AA22" s="20">
        <v>21</v>
      </c>
      <c r="AB22" s="20">
        <v>22</v>
      </c>
      <c r="AC22" s="20">
        <v>23</v>
      </c>
      <c r="AD22" s="20">
        <v>24</v>
      </c>
      <c r="AE22" s="20">
        <v>25</v>
      </c>
      <c r="AF22" s="20">
        <v>26</v>
      </c>
      <c r="AG22" s="20">
        <v>27</v>
      </c>
      <c r="AH22" s="20">
        <v>28</v>
      </c>
      <c r="AI22" s="20">
        <v>29</v>
      </c>
      <c r="AJ22" s="20">
        <v>30</v>
      </c>
      <c r="AK22" s="20">
        <v>31</v>
      </c>
      <c r="AL22" s="245" t="s">
        <v>5</v>
      </c>
      <c r="AM22" s="246" t="s">
        <v>6</v>
      </c>
      <c r="AN22" s="246" t="s">
        <v>7</v>
      </c>
      <c r="AO22" s="266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</row>
    <row r="23" spans="1:73" s="267" customFormat="1" ht="12">
      <c r="A23" s="285"/>
      <c r="B23" s="241"/>
      <c r="C23" s="242" t="s">
        <v>160</v>
      </c>
      <c r="D23" s="243" t="s">
        <v>9</v>
      </c>
      <c r="E23" s="241" t="s">
        <v>10</v>
      </c>
      <c r="F23" s="244"/>
      <c r="G23" s="20" t="s">
        <v>12</v>
      </c>
      <c r="H23" s="20" t="s">
        <v>13</v>
      </c>
      <c r="I23" s="20" t="s">
        <v>13</v>
      </c>
      <c r="J23" s="20" t="s">
        <v>11</v>
      </c>
      <c r="K23" s="20" t="s">
        <v>11</v>
      </c>
      <c r="L23" s="20" t="s">
        <v>14</v>
      </c>
      <c r="M23" s="20" t="s">
        <v>11</v>
      </c>
      <c r="N23" s="20" t="s">
        <v>12</v>
      </c>
      <c r="O23" s="20" t="s">
        <v>13</v>
      </c>
      <c r="P23" s="20" t="s">
        <v>13</v>
      </c>
      <c r="Q23" s="20" t="s">
        <v>11</v>
      </c>
      <c r="R23" s="20" t="s">
        <v>11</v>
      </c>
      <c r="S23" s="20" t="s">
        <v>14</v>
      </c>
      <c r="T23" s="20" t="s">
        <v>11</v>
      </c>
      <c r="U23" s="20" t="s">
        <v>12</v>
      </c>
      <c r="V23" s="20" t="s">
        <v>13</v>
      </c>
      <c r="W23" s="20" t="s">
        <v>13</v>
      </c>
      <c r="X23" s="20" t="s">
        <v>11</v>
      </c>
      <c r="Y23" s="20" t="s">
        <v>11</v>
      </c>
      <c r="Z23" s="20" t="s">
        <v>14</v>
      </c>
      <c r="AA23" s="20" t="s">
        <v>11</v>
      </c>
      <c r="AB23" s="20" t="s">
        <v>12</v>
      </c>
      <c r="AC23" s="20" t="s">
        <v>13</v>
      </c>
      <c r="AD23" s="20" t="s">
        <v>13</v>
      </c>
      <c r="AE23" s="20" t="s">
        <v>11</v>
      </c>
      <c r="AF23" s="20" t="s">
        <v>11</v>
      </c>
      <c r="AG23" s="20" t="s">
        <v>14</v>
      </c>
      <c r="AH23" s="20" t="s">
        <v>11</v>
      </c>
      <c r="AI23" s="20" t="s">
        <v>12</v>
      </c>
      <c r="AJ23" s="20" t="s">
        <v>13</v>
      </c>
      <c r="AK23" s="20" t="s">
        <v>13</v>
      </c>
      <c r="AL23" s="245"/>
      <c r="AM23" s="246"/>
      <c r="AN23" s="246"/>
      <c r="AO23" s="266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</row>
    <row r="24" spans="1:73" s="249" customFormat="1" ht="15">
      <c r="A24" s="285"/>
      <c r="B24" s="269">
        <v>421227</v>
      </c>
      <c r="C24" s="251" t="s">
        <v>191</v>
      </c>
      <c r="D24" s="269">
        <v>321690</v>
      </c>
      <c r="E24" s="48" t="s">
        <v>162</v>
      </c>
      <c r="F24" s="286" t="s">
        <v>163</v>
      </c>
      <c r="G24" s="35" t="s">
        <v>68</v>
      </c>
      <c r="H24" s="16"/>
      <c r="I24" s="23"/>
      <c r="J24" s="27" t="s">
        <v>68</v>
      </c>
      <c r="K24" s="29"/>
      <c r="L24" s="28" t="s">
        <v>68</v>
      </c>
      <c r="M24" s="16" t="s">
        <v>95</v>
      </c>
      <c r="N24" s="22"/>
      <c r="O24" s="16"/>
      <c r="P24" s="27" t="s">
        <v>68</v>
      </c>
      <c r="Q24" s="16"/>
      <c r="R24" s="29"/>
      <c r="S24" s="29" t="s">
        <v>68</v>
      </c>
      <c r="T24" s="16"/>
      <c r="U24" s="22"/>
      <c r="V24" s="27" t="s">
        <v>68</v>
      </c>
      <c r="W24" s="16"/>
      <c r="X24" s="16"/>
      <c r="Y24" s="35" t="s">
        <v>68</v>
      </c>
      <c r="Z24" s="28"/>
      <c r="AA24" s="16"/>
      <c r="AB24" s="27"/>
      <c r="AC24" s="27" t="s">
        <v>68</v>
      </c>
      <c r="AD24" s="287" t="s">
        <v>192</v>
      </c>
      <c r="AE24" s="93"/>
      <c r="AF24" s="93"/>
      <c r="AG24" s="93"/>
      <c r="AH24" s="93"/>
      <c r="AI24" s="93"/>
      <c r="AJ24" s="93"/>
      <c r="AK24" s="94"/>
      <c r="AL24" s="258">
        <v>90</v>
      </c>
      <c r="AM24" s="258">
        <v>90</v>
      </c>
      <c r="AN24" s="259">
        <v>0</v>
      </c>
      <c r="AO24" s="266"/>
    </row>
    <row r="25" spans="1:73" s="249" customFormat="1" ht="15">
      <c r="A25" s="285"/>
      <c r="B25" s="269">
        <v>150932</v>
      </c>
      <c r="C25" s="251" t="s">
        <v>193</v>
      </c>
      <c r="D25" s="269">
        <v>1063637</v>
      </c>
      <c r="E25" s="48" t="s">
        <v>167</v>
      </c>
      <c r="F25" s="286" t="s">
        <v>163</v>
      </c>
      <c r="G25" s="288" t="s">
        <v>194</v>
      </c>
      <c r="H25" s="16"/>
      <c r="I25" s="27" t="s">
        <v>68</v>
      </c>
      <c r="J25" s="27" t="s">
        <v>68</v>
      </c>
      <c r="K25" s="255" t="s">
        <v>22</v>
      </c>
      <c r="L25" s="28"/>
      <c r="M25" s="16" t="s">
        <v>68</v>
      </c>
      <c r="N25" s="248"/>
      <c r="O25" s="16"/>
      <c r="P25" s="27" t="s">
        <v>68</v>
      </c>
      <c r="Q25" s="255" t="s">
        <v>165</v>
      </c>
      <c r="R25" s="29"/>
      <c r="S25" s="29" t="s">
        <v>68</v>
      </c>
      <c r="T25" s="255" t="s">
        <v>165</v>
      </c>
      <c r="U25" s="22"/>
      <c r="V25" s="27" t="s">
        <v>68</v>
      </c>
      <c r="W25" s="255" t="s">
        <v>165</v>
      </c>
      <c r="X25" s="16"/>
      <c r="Y25" s="35" t="s">
        <v>68</v>
      </c>
      <c r="Z25" s="255" t="s">
        <v>23</v>
      </c>
      <c r="AA25" s="16"/>
      <c r="AB25" s="27" t="s">
        <v>68</v>
      </c>
      <c r="AC25" s="22"/>
      <c r="AD25" s="248"/>
      <c r="AE25" s="27" t="s">
        <v>68</v>
      </c>
      <c r="AF25" s="255" t="s">
        <v>185</v>
      </c>
      <c r="AG25" s="28"/>
      <c r="AH25" s="16" t="s">
        <v>68</v>
      </c>
      <c r="AI25" s="248"/>
      <c r="AJ25" s="16"/>
      <c r="AK25" s="27" t="s">
        <v>68</v>
      </c>
      <c r="AL25" s="258">
        <v>132</v>
      </c>
      <c r="AM25" s="258">
        <v>192</v>
      </c>
      <c r="AN25" s="259">
        <v>60</v>
      </c>
      <c r="AO25" s="266"/>
    </row>
    <row r="26" spans="1:73" s="249" customFormat="1" ht="15">
      <c r="A26" s="285"/>
      <c r="B26" s="269">
        <v>142590</v>
      </c>
      <c r="C26" s="251" t="s">
        <v>195</v>
      </c>
      <c r="D26" s="269">
        <v>691458</v>
      </c>
      <c r="E26" s="48" t="s">
        <v>169</v>
      </c>
      <c r="F26" s="286" t="s">
        <v>163</v>
      </c>
      <c r="G26" s="278" t="s">
        <v>196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80" t="s">
        <v>165</v>
      </c>
      <c r="V26" s="27" t="s">
        <v>68</v>
      </c>
      <c r="W26" s="255" t="s">
        <v>22</v>
      </c>
      <c r="X26" s="16"/>
      <c r="Y26" s="35" t="s">
        <v>68</v>
      </c>
      <c r="Z26" s="255" t="s">
        <v>164</v>
      </c>
      <c r="AA26" s="248"/>
      <c r="AB26" s="27" t="s">
        <v>68</v>
      </c>
      <c r="AC26" s="255" t="s">
        <v>165</v>
      </c>
      <c r="AD26" s="16"/>
      <c r="AE26" s="27" t="s">
        <v>68</v>
      </c>
      <c r="AF26" s="255" t="s">
        <v>164</v>
      </c>
      <c r="AG26" s="28"/>
      <c r="AH26" s="16" t="s">
        <v>68</v>
      </c>
      <c r="AI26" s="255" t="s">
        <v>23</v>
      </c>
      <c r="AJ26" s="248"/>
      <c r="AK26" s="27" t="s">
        <v>68</v>
      </c>
      <c r="AL26" s="258">
        <v>78</v>
      </c>
      <c r="AM26" s="258">
        <v>144</v>
      </c>
      <c r="AN26" s="259">
        <v>66</v>
      </c>
      <c r="AO26" s="266"/>
    </row>
    <row r="27" spans="1:73" s="249" customFormat="1" ht="15">
      <c r="A27" s="285"/>
      <c r="B27" s="269">
        <v>426814</v>
      </c>
      <c r="C27" s="251" t="s">
        <v>197</v>
      </c>
      <c r="D27" s="269"/>
      <c r="E27" s="48" t="s">
        <v>172</v>
      </c>
      <c r="F27" s="286" t="s">
        <v>163</v>
      </c>
      <c r="G27" s="99" t="s">
        <v>101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1"/>
      <c r="AA27" s="16" t="s">
        <v>23</v>
      </c>
      <c r="AB27" s="27" t="s">
        <v>68</v>
      </c>
      <c r="AC27" s="22"/>
      <c r="AD27" s="16"/>
      <c r="AE27" s="27" t="s">
        <v>68</v>
      </c>
      <c r="AF27" s="28"/>
      <c r="AG27" s="28"/>
      <c r="AH27" s="16" t="s">
        <v>68</v>
      </c>
      <c r="AI27" s="16"/>
      <c r="AJ27" s="16"/>
      <c r="AK27" s="27" t="s">
        <v>68</v>
      </c>
      <c r="AL27" s="258">
        <v>54</v>
      </c>
      <c r="AM27" s="258">
        <v>54</v>
      </c>
      <c r="AN27" s="259">
        <v>0</v>
      </c>
      <c r="AO27" s="266"/>
    </row>
    <row r="28" spans="1:73" s="249" customFormat="1" ht="15">
      <c r="A28" s="285"/>
      <c r="B28" s="269">
        <v>142808</v>
      </c>
      <c r="C28" s="251" t="s">
        <v>198</v>
      </c>
      <c r="D28" s="269">
        <v>596364</v>
      </c>
      <c r="E28" s="48" t="s">
        <v>174</v>
      </c>
      <c r="F28" s="286" t="s">
        <v>163</v>
      </c>
      <c r="G28" s="35" t="s">
        <v>68</v>
      </c>
      <c r="H28" s="16"/>
      <c r="I28" s="23"/>
      <c r="J28" s="27" t="s">
        <v>68</v>
      </c>
      <c r="K28" s="29"/>
      <c r="L28" s="28"/>
      <c r="M28" s="16" t="s">
        <v>68</v>
      </c>
      <c r="N28" s="22"/>
      <c r="O28" s="16"/>
      <c r="P28" s="27" t="s">
        <v>68</v>
      </c>
      <c r="Q28" s="255" t="s">
        <v>22</v>
      </c>
      <c r="R28" s="29"/>
      <c r="S28" s="29" t="s">
        <v>68</v>
      </c>
      <c r="T28" s="255" t="s">
        <v>22</v>
      </c>
      <c r="U28" s="248"/>
      <c r="V28" s="27" t="s">
        <v>68</v>
      </c>
      <c r="W28" s="255" t="s">
        <v>165</v>
      </c>
      <c r="X28" s="16"/>
      <c r="Y28" s="35" t="s">
        <v>68</v>
      </c>
      <c r="Z28" s="28"/>
      <c r="AA28" s="16"/>
      <c r="AB28" s="27" t="s">
        <v>68</v>
      </c>
      <c r="AC28" s="255" t="s">
        <v>164</v>
      </c>
      <c r="AD28" s="16"/>
      <c r="AE28" s="289" t="s">
        <v>199</v>
      </c>
      <c r="AF28" s="255" t="s">
        <v>22</v>
      </c>
      <c r="AG28" s="28"/>
      <c r="AH28" s="16" t="s">
        <v>68</v>
      </c>
      <c r="AI28" s="255" t="s">
        <v>165</v>
      </c>
      <c r="AJ28" s="16"/>
      <c r="AK28" s="27" t="s">
        <v>68</v>
      </c>
      <c r="AL28" s="258">
        <v>132</v>
      </c>
      <c r="AM28" s="258">
        <v>198</v>
      </c>
      <c r="AN28" s="259">
        <v>66</v>
      </c>
      <c r="AO28" s="266"/>
    </row>
    <row r="29" spans="1:73" s="249" customFormat="1" ht="15">
      <c r="A29" s="285"/>
      <c r="B29" s="269">
        <v>423190</v>
      </c>
      <c r="C29" s="251" t="s">
        <v>200</v>
      </c>
      <c r="D29" s="269">
        <v>871863</v>
      </c>
      <c r="E29" s="48" t="s">
        <v>176</v>
      </c>
      <c r="F29" s="286" t="s">
        <v>163</v>
      </c>
      <c r="G29" s="35" t="s">
        <v>68</v>
      </c>
      <c r="H29" s="16"/>
      <c r="I29" s="23"/>
      <c r="J29" s="27" t="s">
        <v>68</v>
      </c>
      <c r="K29" s="29"/>
      <c r="L29" s="35" t="s">
        <v>68</v>
      </c>
      <c r="M29" s="16" t="s">
        <v>68</v>
      </c>
      <c r="N29" s="22"/>
      <c r="O29" s="16"/>
      <c r="P29" s="27" t="s">
        <v>68</v>
      </c>
      <c r="Q29" s="16"/>
      <c r="R29" s="29"/>
      <c r="S29" s="29"/>
      <c r="T29" s="16"/>
      <c r="U29" s="22"/>
      <c r="V29" s="27" t="s">
        <v>68</v>
      </c>
      <c r="W29" s="16"/>
      <c r="X29" s="16"/>
      <c r="Y29" s="35" t="s">
        <v>68</v>
      </c>
      <c r="Z29" s="29" t="s">
        <v>68</v>
      </c>
      <c r="AA29" s="255" t="s">
        <v>201</v>
      </c>
      <c r="AB29" s="27"/>
      <c r="AC29" s="22"/>
      <c r="AD29" s="255" t="s">
        <v>165</v>
      </c>
      <c r="AE29" s="27" t="s">
        <v>68</v>
      </c>
      <c r="AF29" s="28"/>
      <c r="AG29" s="290"/>
      <c r="AH29" s="290" t="s">
        <v>68</v>
      </c>
      <c r="AI29" s="290"/>
      <c r="AJ29" s="290"/>
      <c r="AK29" s="291" t="s">
        <v>23</v>
      </c>
      <c r="AL29" s="258">
        <v>108</v>
      </c>
      <c r="AM29" s="258">
        <v>108</v>
      </c>
      <c r="AN29" s="259">
        <v>0</v>
      </c>
      <c r="AO29" s="266"/>
    </row>
    <row r="30" spans="1:73" s="249" customFormat="1" ht="15">
      <c r="A30" s="285"/>
      <c r="B30" s="269"/>
      <c r="C30" s="251"/>
      <c r="D30" s="269"/>
      <c r="E30" s="48" t="s">
        <v>177</v>
      </c>
      <c r="F30" s="271" t="s">
        <v>163</v>
      </c>
      <c r="G30" s="35"/>
      <c r="H30" s="16"/>
      <c r="I30" s="23"/>
      <c r="J30" s="27"/>
      <c r="K30" s="29"/>
      <c r="L30" s="28"/>
      <c r="M30" s="16"/>
      <c r="N30" s="22"/>
      <c r="O30" s="16"/>
      <c r="P30" s="27"/>
      <c r="Q30" s="16"/>
      <c r="R30" s="29"/>
      <c r="S30" s="29"/>
      <c r="T30" s="16"/>
      <c r="U30" s="22"/>
      <c r="V30" s="27"/>
      <c r="W30" s="16"/>
      <c r="X30" s="16"/>
      <c r="Y30" s="35"/>
      <c r="Z30" s="28"/>
      <c r="AA30" s="16"/>
      <c r="AB30" s="27"/>
      <c r="AC30" s="22"/>
      <c r="AD30" s="16"/>
      <c r="AE30" s="27"/>
      <c r="AF30" s="28"/>
      <c r="AG30" s="28"/>
      <c r="AH30" s="16"/>
      <c r="AI30" s="16"/>
      <c r="AJ30" s="16"/>
      <c r="AK30" s="27"/>
      <c r="AL30" s="258"/>
      <c r="AM30" s="258"/>
      <c r="AN30" s="259"/>
      <c r="AO30" s="266"/>
    </row>
    <row r="31" spans="1:73" s="249" customFormat="1" ht="15">
      <c r="A31" s="292"/>
      <c r="B31" s="269">
        <v>142735</v>
      </c>
      <c r="C31" s="251" t="s">
        <v>202</v>
      </c>
      <c r="D31" s="269">
        <v>690267</v>
      </c>
      <c r="E31" s="48" t="s">
        <v>179</v>
      </c>
      <c r="F31" s="286" t="s">
        <v>163</v>
      </c>
      <c r="G31" s="35" t="s">
        <v>68</v>
      </c>
      <c r="H31" s="16" t="s">
        <v>68</v>
      </c>
      <c r="I31" s="23"/>
      <c r="J31" s="27" t="s">
        <v>68</v>
      </c>
      <c r="K31" s="29"/>
      <c r="L31" s="28"/>
      <c r="M31" s="16" t="s">
        <v>68</v>
      </c>
      <c r="N31" s="22"/>
      <c r="O31" s="16"/>
      <c r="P31" s="27" t="s">
        <v>68</v>
      </c>
      <c r="Q31" s="16"/>
      <c r="R31" s="29"/>
      <c r="S31" s="29"/>
      <c r="T31" s="16" t="s">
        <v>68</v>
      </c>
      <c r="U31" s="22"/>
      <c r="V31" s="27" t="s">
        <v>68</v>
      </c>
      <c r="W31" s="16"/>
      <c r="X31" s="16"/>
      <c r="Y31" s="35"/>
      <c r="Z31" s="28"/>
      <c r="AA31" s="16"/>
      <c r="AB31" s="27" t="s">
        <v>68</v>
      </c>
      <c r="AC31" s="22"/>
      <c r="AD31" s="16"/>
      <c r="AE31" s="27" t="s">
        <v>68</v>
      </c>
      <c r="AF31" s="28"/>
      <c r="AG31" s="28"/>
      <c r="AH31" s="16" t="s">
        <v>68</v>
      </c>
      <c r="AI31" s="255" t="s">
        <v>95</v>
      </c>
      <c r="AJ31" s="16"/>
      <c r="AK31" s="27" t="s">
        <v>68</v>
      </c>
      <c r="AL31" s="258">
        <v>132</v>
      </c>
      <c r="AM31" s="258">
        <v>144</v>
      </c>
      <c r="AN31" s="259">
        <v>12</v>
      </c>
      <c r="AO31" s="266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</row>
    <row r="32" spans="1:73" s="237" customFormat="1" ht="12">
      <c r="A32" s="293" t="s">
        <v>73</v>
      </c>
      <c r="B32" s="241" t="s">
        <v>0</v>
      </c>
      <c r="C32" s="242" t="s">
        <v>1</v>
      </c>
      <c r="D32" s="243"/>
      <c r="E32" s="241" t="s">
        <v>3</v>
      </c>
      <c r="F32" s="244" t="s">
        <v>4</v>
      </c>
      <c r="G32" s="20">
        <v>1</v>
      </c>
      <c r="H32" s="20">
        <v>2</v>
      </c>
      <c r="I32" s="20">
        <v>3</v>
      </c>
      <c r="J32" s="20">
        <v>4</v>
      </c>
      <c r="K32" s="20">
        <v>5</v>
      </c>
      <c r="L32" s="20">
        <v>6</v>
      </c>
      <c r="M32" s="20">
        <v>7</v>
      </c>
      <c r="N32" s="20">
        <v>8</v>
      </c>
      <c r="O32" s="20">
        <v>9</v>
      </c>
      <c r="P32" s="20">
        <v>10</v>
      </c>
      <c r="Q32" s="20">
        <v>11</v>
      </c>
      <c r="R32" s="20">
        <v>12</v>
      </c>
      <c r="S32" s="20">
        <v>13</v>
      </c>
      <c r="T32" s="20">
        <v>14</v>
      </c>
      <c r="U32" s="20">
        <v>15</v>
      </c>
      <c r="V32" s="20">
        <v>16</v>
      </c>
      <c r="W32" s="20">
        <v>17</v>
      </c>
      <c r="X32" s="20">
        <v>18</v>
      </c>
      <c r="Y32" s="20">
        <v>19</v>
      </c>
      <c r="Z32" s="20">
        <v>20</v>
      </c>
      <c r="AA32" s="20">
        <v>21</v>
      </c>
      <c r="AB32" s="20">
        <v>22</v>
      </c>
      <c r="AC32" s="20">
        <v>23</v>
      </c>
      <c r="AD32" s="20">
        <v>24</v>
      </c>
      <c r="AE32" s="20">
        <v>25</v>
      </c>
      <c r="AF32" s="20">
        <v>26</v>
      </c>
      <c r="AG32" s="20">
        <v>27</v>
      </c>
      <c r="AH32" s="20">
        <v>28</v>
      </c>
      <c r="AI32" s="20">
        <v>29</v>
      </c>
      <c r="AJ32" s="20">
        <v>30</v>
      </c>
      <c r="AK32" s="20">
        <v>31</v>
      </c>
      <c r="AL32" s="245" t="s">
        <v>5</v>
      </c>
      <c r="AM32" s="246" t="s">
        <v>6</v>
      </c>
      <c r="AN32" s="246" t="s">
        <v>7</v>
      </c>
      <c r="AO32" s="266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</row>
    <row r="33" spans="1:73" s="294" customFormat="1" ht="12">
      <c r="A33" s="240"/>
      <c r="B33" s="241"/>
      <c r="C33" s="242" t="s">
        <v>160</v>
      </c>
      <c r="D33" s="243" t="s">
        <v>9</v>
      </c>
      <c r="E33" s="241" t="s">
        <v>10</v>
      </c>
      <c r="F33" s="244"/>
      <c r="G33" s="20" t="s">
        <v>12</v>
      </c>
      <c r="H33" s="20" t="s">
        <v>13</v>
      </c>
      <c r="I33" s="20" t="s">
        <v>13</v>
      </c>
      <c r="J33" s="20" t="s">
        <v>11</v>
      </c>
      <c r="K33" s="20" t="s">
        <v>11</v>
      </c>
      <c r="L33" s="20" t="s">
        <v>14</v>
      </c>
      <c r="M33" s="20" t="s">
        <v>11</v>
      </c>
      <c r="N33" s="20" t="s">
        <v>12</v>
      </c>
      <c r="O33" s="20" t="s">
        <v>13</v>
      </c>
      <c r="P33" s="20" t="s">
        <v>13</v>
      </c>
      <c r="Q33" s="20" t="s">
        <v>11</v>
      </c>
      <c r="R33" s="20" t="s">
        <v>11</v>
      </c>
      <c r="S33" s="20" t="s">
        <v>14</v>
      </c>
      <c r="T33" s="20" t="s">
        <v>11</v>
      </c>
      <c r="U33" s="20" t="s">
        <v>12</v>
      </c>
      <c r="V33" s="20" t="s">
        <v>13</v>
      </c>
      <c r="W33" s="20" t="s">
        <v>13</v>
      </c>
      <c r="X33" s="20" t="s">
        <v>11</v>
      </c>
      <c r="Y33" s="20" t="s">
        <v>11</v>
      </c>
      <c r="Z33" s="20" t="s">
        <v>14</v>
      </c>
      <c r="AA33" s="20" t="s">
        <v>11</v>
      </c>
      <c r="AB33" s="20" t="s">
        <v>12</v>
      </c>
      <c r="AC33" s="20" t="s">
        <v>13</v>
      </c>
      <c r="AD33" s="20" t="s">
        <v>13</v>
      </c>
      <c r="AE33" s="20" t="s">
        <v>11</v>
      </c>
      <c r="AF33" s="20" t="s">
        <v>11</v>
      </c>
      <c r="AG33" s="20" t="s">
        <v>14</v>
      </c>
      <c r="AH33" s="20" t="s">
        <v>11</v>
      </c>
      <c r="AI33" s="20" t="s">
        <v>12</v>
      </c>
      <c r="AJ33" s="20" t="s">
        <v>13</v>
      </c>
      <c r="AK33" s="20" t="s">
        <v>13</v>
      </c>
      <c r="AL33" s="245"/>
      <c r="AM33" s="246"/>
      <c r="AN33" s="246"/>
      <c r="AO33" s="266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</row>
    <row r="34" spans="1:73" s="249" customFormat="1" ht="15">
      <c r="A34" s="240"/>
      <c r="B34" s="295">
        <v>421014</v>
      </c>
      <c r="C34" s="251" t="s">
        <v>203</v>
      </c>
      <c r="D34" s="269">
        <v>736471</v>
      </c>
      <c r="E34" s="48" t="s">
        <v>162</v>
      </c>
      <c r="F34" s="296" t="s">
        <v>29</v>
      </c>
      <c r="G34" s="276"/>
      <c r="H34" s="16" t="s">
        <v>68</v>
      </c>
      <c r="I34" s="248"/>
      <c r="J34" s="16"/>
      <c r="K34" s="29" t="s">
        <v>68</v>
      </c>
      <c r="L34" s="28"/>
      <c r="M34" s="16"/>
      <c r="N34" s="16" t="s">
        <v>68</v>
      </c>
      <c r="O34" s="16"/>
      <c r="P34" s="23"/>
      <c r="Q34" s="16" t="s">
        <v>68</v>
      </c>
      <c r="R34" s="29" t="s">
        <v>34</v>
      </c>
      <c r="S34" s="28"/>
      <c r="T34" s="16" t="s">
        <v>68</v>
      </c>
      <c r="U34" s="22"/>
      <c r="V34" s="16"/>
      <c r="W34" s="16" t="s">
        <v>68</v>
      </c>
      <c r="X34" s="16"/>
      <c r="Y34" s="28"/>
      <c r="Z34" s="297" t="s">
        <v>204</v>
      </c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9"/>
      <c r="AL34" s="258">
        <v>78</v>
      </c>
      <c r="AM34" s="258">
        <v>78</v>
      </c>
      <c r="AN34" s="259">
        <v>0</v>
      </c>
      <c r="AO34" s="266"/>
    </row>
    <row r="35" spans="1:73" s="249" customFormat="1" ht="15">
      <c r="A35" s="240"/>
      <c r="B35" s="269">
        <v>142476</v>
      </c>
      <c r="C35" s="273" t="s">
        <v>205</v>
      </c>
      <c r="D35" s="269">
        <v>602849</v>
      </c>
      <c r="E35" s="48" t="s">
        <v>167</v>
      </c>
      <c r="F35" s="296" t="s">
        <v>29</v>
      </c>
      <c r="G35" s="254" t="s">
        <v>74</v>
      </c>
      <c r="H35" s="16" t="s">
        <v>74</v>
      </c>
      <c r="I35" s="248"/>
      <c r="J35" s="255" t="s">
        <v>22</v>
      </c>
      <c r="K35" s="29" t="s">
        <v>68</v>
      </c>
      <c r="L35" s="28"/>
      <c r="M35" s="16"/>
      <c r="N35" s="16"/>
      <c r="O35" s="300" t="s">
        <v>165</v>
      </c>
      <c r="P35" s="40" t="s">
        <v>95</v>
      </c>
      <c r="Q35" s="16" t="s">
        <v>68</v>
      </c>
      <c r="R35" s="29"/>
      <c r="S35" s="28"/>
      <c r="T35" s="16" t="s">
        <v>68</v>
      </c>
      <c r="U35" s="22" t="s">
        <v>68</v>
      </c>
      <c r="V35" s="16"/>
      <c r="W35" s="16" t="s">
        <v>68</v>
      </c>
      <c r="X35" s="16"/>
      <c r="Y35" s="28"/>
      <c r="Z35" s="29" t="s">
        <v>68</v>
      </c>
      <c r="AA35" s="301"/>
      <c r="AB35" s="16"/>
      <c r="AC35" s="16" t="s">
        <v>68</v>
      </c>
      <c r="AD35" s="16"/>
      <c r="AE35" s="300" t="s">
        <v>33</v>
      </c>
      <c r="AF35" s="29" t="s">
        <v>68</v>
      </c>
      <c r="AG35" s="28"/>
      <c r="AH35" s="275" t="s">
        <v>165</v>
      </c>
      <c r="AI35" s="16" t="s">
        <v>95</v>
      </c>
      <c r="AJ35" s="16"/>
      <c r="AK35" s="16"/>
      <c r="AL35" s="258">
        <v>132</v>
      </c>
      <c r="AM35" s="258">
        <v>180</v>
      </c>
      <c r="AN35" s="259">
        <v>36</v>
      </c>
      <c r="AO35" s="266"/>
    </row>
    <row r="36" spans="1:73" s="249" customFormat="1" ht="15">
      <c r="A36" s="240"/>
      <c r="B36" s="269">
        <v>425664</v>
      </c>
      <c r="C36" s="273" t="s">
        <v>206</v>
      </c>
      <c r="D36" s="269">
        <v>823977</v>
      </c>
      <c r="E36" s="48" t="s">
        <v>169</v>
      </c>
      <c r="F36" s="296" t="s">
        <v>29</v>
      </c>
      <c r="G36" s="35"/>
      <c r="H36" s="16" t="s">
        <v>68</v>
      </c>
      <c r="I36" s="248"/>
      <c r="J36" s="16"/>
      <c r="K36" s="29" t="s">
        <v>68</v>
      </c>
      <c r="L36" s="254" t="s">
        <v>33</v>
      </c>
      <c r="M36" s="16"/>
      <c r="N36" s="16" t="s">
        <v>68</v>
      </c>
      <c r="O36" s="16"/>
      <c r="P36" s="23"/>
      <c r="Q36" s="16" t="s">
        <v>68</v>
      </c>
      <c r="R36" s="29"/>
      <c r="S36" s="28"/>
      <c r="T36" s="16" t="s">
        <v>68</v>
      </c>
      <c r="U36" s="22" t="s">
        <v>95</v>
      </c>
      <c r="V36" s="16"/>
      <c r="W36" s="16" t="s">
        <v>95</v>
      </c>
      <c r="X36" s="16"/>
      <c r="Y36" s="28"/>
      <c r="Z36" s="29" t="s">
        <v>68</v>
      </c>
      <c r="AA36" s="16"/>
      <c r="AB36" s="248"/>
      <c r="AC36" s="16" t="s">
        <v>68</v>
      </c>
      <c r="AD36" s="16"/>
      <c r="AE36" s="16"/>
      <c r="AF36" s="29" t="s">
        <v>68</v>
      </c>
      <c r="AG36" s="28"/>
      <c r="AH36" s="16"/>
      <c r="AI36" s="16" t="s">
        <v>68</v>
      </c>
      <c r="AJ36" s="16" t="s">
        <v>68</v>
      </c>
      <c r="AK36" s="16"/>
      <c r="AL36" s="258">
        <v>132</v>
      </c>
      <c r="AM36" s="258">
        <v>132</v>
      </c>
      <c r="AN36" s="259">
        <v>0</v>
      </c>
      <c r="AO36" s="266"/>
    </row>
    <row r="37" spans="1:73" s="249" customFormat="1" ht="15">
      <c r="A37" s="240"/>
      <c r="B37" s="269">
        <v>142646</v>
      </c>
      <c r="C37" s="273" t="s">
        <v>207</v>
      </c>
      <c r="D37" s="269"/>
      <c r="E37" s="48" t="s">
        <v>172</v>
      </c>
      <c r="F37" s="296" t="s">
        <v>29</v>
      </c>
      <c r="G37" s="35"/>
      <c r="H37" s="16" t="s">
        <v>74</v>
      </c>
      <c r="I37" s="254" t="s">
        <v>33</v>
      </c>
      <c r="J37" s="16"/>
      <c r="K37" s="29" t="s">
        <v>68</v>
      </c>
      <c r="L37" s="16"/>
      <c r="M37" s="16"/>
      <c r="N37" s="16" t="s">
        <v>68</v>
      </c>
      <c r="O37" s="16"/>
      <c r="P37" s="23"/>
      <c r="Q37" s="16" t="s">
        <v>68</v>
      </c>
      <c r="R37" s="29"/>
      <c r="S37" s="28"/>
      <c r="T37" s="16" t="s">
        <v>68</v>
      </c>
      <c r="U37" s="22"/>
      <c r="V37" s="300" t="s">
        <v>165</v>
      </c>
      <c r="W37" s="16" t="s">
        <v>68</v>
      </c>
      <c r="X37" s="300" t="s">
        <v>165</v>
      </c>
      <c r="Y37" s="28"/>
      <c r="Z37" s="29" t="s">
        <v>68</v>
      </c>
      <c r="AA37" s="16"/>
      <c r="AB37" s="300" t="s">
        <v>33</v>
      </c>
      <c r="AC37" s="16" t="s">
        <v>68</v>
      </c>
      <c r="AD37" s="302" t="s">
        <v>165</v>
      </c>
      <c r="AE37" s="16"/>
      <c r="AF37" s="29" t="s">
        <v>68</v>
      </c>
      <c r="AG37" s="28"/>
      <c r="AH37" s="16"/>
      <c r="AI37" s="16" t="s">
        <v>68</v>
      </c>
      <c r="AJ37" s="16"/>
      <c r="AK37" s="16"/>
      <c r="AL37" s="258">
        <v>132</v>
      </c>
      <c r="AM37" s="258">
        <v>180</v>
      </c>
      <c r="AN37" s="259">
        <v>48</v>
      </c>
      <c r="AO37" s="266"/>
    </row>
    <row r="38" spans="1:73" s="249" customFormat="1" ht="15">
      <c r="A38" s="240"/>
      <c r="B38" s="269">
        <v>142573</v>
      </c>
      <c r="C38" s="273" t="s">
        <v>208</v>
      </c>
      <c r="D38" s="286">
        <v>3388139</v>
      </c>
      <c r="E38" s="48" t="s">
        <v>174</v>
      </c>
      <c r="F38" s="296" t="s">
        <v>29</v>
      </c>
      <c r="G38" s="35"/>
      <c r="H38" s="16" t="s">
        <v>68</v>
      </c>
      <c r="I38" s="16"/>
      <c r="J38" s="16"/>
      <c r="K38" s="29" t="s">
        <v>68</v>
      </c>
      <c r="L38" s="254" t="s">
        <v>209</v>
      </c>
      <c r="M38" s="248"/>
      <c r="N38" s="16" t="s">
        <v>68</v>
      </c>
      <c r="O38" s="300" t="s">
        <v>165</v>
      </c>
      <c r="P38" s="23"/>
      <c r="Q38" s="16" t="s">
        <v>68</v>
      </c>
      <c r="R38" s="29" t="s">
        <v>68</v>
      </c>
      <c r="S38" s="28"/>
      <c r="T38" s="16" t="s">
        <v>68</v>
      </c>
      <c r="U38" s="300" t="s">
        <v>209</v>
      </c>
      <c r="V38" s="16"/>
      <c r="W38" s="16" t="s">
        <v>68</v>
      </c>
      <c r="X38" s="16"/>
      <c r="Y38" s="300" t="s">
        <v>33</v>
      </c>
      <c r="Z38" s="29" t="s">
        <v>95</v>
      </c>
      <c r="AA38" s="300" t="s">
        <v>209</v>
      </c>
      <c r="AB38" s="16"/>
      <c r="AC38" s="16" t="s">
        <v>68</v>
      </c>
      <c r="AD38" s="16"/>
      <c r="AE38" s="16"/>
      <c r="AF38" s="29" t="s">
        <v>95</v>
      </c>
      <c r="AG38" s="28"/>
      <c r="AH38" s="300" t="s">
        <v>185</v>
      </c>
      <c r="AI38" s="16" t="s">
        <v>68</v>
      </c>
      <c r="AJ38" s="16"/>
      <c r="AK38" s="16"/>
      <c r="AL38" s="258">
        <v>132</v>
      </c>
      <c r="AM38" s="258">
        <v>192</v>
      </c>
      <c r="AN38" s="259">
        <v>60</v>
      </c>
      <c r="AO38" s="266"/>
    </row>
    <row r="39" spans="1:73" s="249" customFormat="1" ht="15">
      <c r="A39" s="240"/>
      <c r="B39" s="269">
        <v>142859</v>
      </c>
      <c r="C39" s="251" t="s">
        <v>210</v>
      </c>
      <c r="D39" s="286">
        <v>937572</v>
      </c>
      <c r="E39" s="48" t="s">
        <v>176</v>
      </c>
      <c r="F39" s="296" t="s">
        <v>29</v>
      </c>
      <c r="G39" s="263" t="s">
        <v>211</v>
      </c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16"/>
      <c r="AB39" s="255" t="s">
        <v>22</v>
      </c>
      <c r="AC39" s="16" t="s">
        <v>68</v>
      </c>
      <c r="AD39" s="16"/>
      <c r="AE39" s="255" t="s">
        <v>165</v>
      </c>
      <c r="AF39" s="29" t="s">
        <v>68</v>
      </c>
      <c r="AG39" s="28"/>
      <c r="AH39" s="255" t="s">
        <v>165</v>
      </c>
      <c r="AI39" s="16" t="s">
        <v>68</v>
      </c>
      <c r="AJ39" s="300" t="s">
        <v>165</v>
      </c>
      <c r="AK39" s="40" t="s">
        <v>33</v>
      </c>
      <c r="AL39" s="258">
        <v>54</v>
      </c>
      <c r="AM39" s="258">
        <v>96</v>
      </c>
      <c r="AN39" s="259">
        <v>42</v>
      </c>
      <c r="AO39" s="266"/>
    </row>
    <row r="40" spans="1:73" s="249" customFormat="1" ht="15">
      <c r="A40" s="240"/>
      <c r="B40" s="269"/>
      <c r="C40" s="273"/>
      <c r="D40" s="286"/>
      <c r="E40" s="48" t="s">
        <v>177</v>
      </c>
      <c r="F40" s="286" t="s">
        <v>29</v>
      </c>
      <c r="G40" s="35"/>
      <c r="H40" s="16"/>
      <c r="I40" s="23"/>
      <c r="J40" s="16"/>
      <c r="K40" s="29"/>
      <c r="L40" s="28"/>
      <c r="M40" s="16"/>
      <c r="N40" s="16"/>
      <c r="O40" s="16"/>
      <c r="P40" s="23"/>
      <c r="Q40" s="16"/>
      <c r="R40" s="29"/>
      <c r="S40" s="28"/>
      <c r="T40" s="16"/>
      <c r="U40" s="22"/>
      <c r="V40" s="16"/>
      <c r="W40" s="16"/>
      <c r="X40" s="16"/>
      <c r="Y40" s="28"/>
      <c r="Z40" s="29"/>
      <c r="AA40" s="16"/>
      <c r="AB40" s="16"/>
      <c r="AC40" s="16"/>
      <c r="AD40" s="16"/>
      <c r="AE40" s="16"/>
      <c r="AF40" s="29"/>
      <c r="AG40" s="28"/>
      <c r="AH40" s="16"/>
      <c r="AI40" s="16"/>
      <c r="AJ40" s="248"/>
      <c r="AK40" s="16"/>
      <c r="AL40" s="258"/>
      <c r="AM40" s="258"/>
      <c r="AN40" s="259"/>
      <c r="AO40" s="266"/>
    </row>
    <row r="41" spans="1:73" s="249" customFormat="1" ht="15">
      <c r="A41" s="264"/>
      <c r="B41" s="269">
        <v>142603</v>
      </c>
      <c r="C41" s="273" t="s">
        <v>212</v>
      </c>
      <c r="D41" s="286">
        <v>937293</v>
      </c>
      <c r="E41" s="48" t="s">
        <v>179</v>
      </c>
      <c r="F41" s="296" t="s">
        <v>29</v>
      </c>
      <c r="G41" s="300" t="s">
        <v>213</v>
      </c>
      <c r="H41" s="16" t="s">
        <v>68</v>
      </c>
      <c r="I41" s="23"/>
      <c r="J41" s="300" t="s">
        <v>185</v>
      </c>
      <c r="K41" s="29" t="s">
        <v>68</v>
      </c>
      <c r="L41" s="28"/>
      <c r="M41" s="300" t="s">
        <v>165</v>
      </c>
      <c r="N41" s="16" t="s">
        <v>68</v>
      </c>
      <c r="O41" s="16" t="s">
        <v>68</v>
      </c>
      <c r="P41" s="300" t="s">
        <v>95</v>
      </c>
      <c r="Q41" s="16" t="s">
        <v>74</v>
      </c>
      <c r="R41" s="29"/>
      <c r="S41" s="300" t="s">
        <v>165</v>
      </c>
      <c r="T41" s="16" t="s">
        <v>68</v>
      </c>
      <c r="U41" s="22"/>
      <c r="V41" s="16" t="s">
        <v>68</v>
      </c>
      <c r="W41" s="16" t="s">
        <v>95</v>
      </c>
      <c r="X41" s="281" t="s">
        <v>209</v>
      </c>
      <c r="Y41" s="300" t="s">
        <v>213</v>
      </c>
      <c r="Z41" s="29" t="s">
        <v>68</v>
      </c>
      <c r="AA41" s="16"/>
      <c r="AB41" s="300" t="s">
        <v>213</v>
      </c>
      <c r="AC41" s="16" t="s">
        <v>68</v>
      </c>
      <c r="AD41" s="16"/>
      <c r="AE41" s="248"/>
      <c r="AF41" s="29" t="s">
        <v>68</v>
      </c>
      <c r="AG41" s="300" t="s">
        <v>165</v>
      </c>
      <c r="AH41" s="16"/>
      <c r="AI41" s="16" t="s">
        <v>68</v>
      </c>
      <c r="AJ41" s="16"/>
      <c r="AK41" s="16"/>
      <c r="AL41" s="258">
        <v>132</v>
      </c>
      <c r="AM41" s="258">
        <v>216</v>
      </c>
      <c r="AN41" s="259">
        <v>84</v>
      </c>
      <c r="AO41" s="266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</row>
    <row r="42" spans="1:73" s="303" customFormat="1" ht="12">
      <c r="A42" s="265" t="s">
        <v>180</v>
      </c>
      <c r="B42" s="241" t="s">
        <v>0</v>
      </c>
      <c r="C42" s="242" t="s">
        <v>1</v>
      </c>
      <c r="D42" s="243"/>
      <c r="E42" s="241" t="s">
        <v>3</v>
      </c>
      <c r="F42" s="244" t="s">
        <v>4</v>
      </c>
      <c r="G42" s="20">
        <v>1</v>
      </c>
      <c r="H42" s="20">
        <v>2</v>
      </c>
      <c r="I42" s="20">
        <v>3</v>
      </c>
      <c r="J42" s="20">
        <v>4</v>
      </c>
      <c r="K42" s="20">
        <v>5</v>
      </c>
      <c r="L42" s="20">
        <v>6</v>
      </c>
      <c r="M42" s="20">
        <v>7</v>
      </c>
      <c r="N42" s="20">
        <v>8</v>
      </c>
      <c r="O42" s="20">
        <v>9</v>
      </c>
      <c r="P42" s="20">
        <v>10</v>
      </c>
      <c r="Q42" s="20">
        <v>11</v>
      </c>
      <c r="R42" s="20">
        <v>12</v>
      </c>
      <c r="S42" s="20">
        <v>13</v>
      </c>
      <c r="T42" s="20">
        <v>14</v>
      </c>
      <c r="U42" s="20">
        <v>15</v>
      </c>
      <c r="V42" s="20">
        <v>16</v>
      </c>
      <c r="W42" s="20">
        <v>17</v>
      </c>
      <c r="X42" s="20">
        <v>18</v>
      </c>
      <c r="Y42" s="20">
        <v>19</v>
      </c>
      <c r="Z42" s="20">
        <v>20</v>
      </c>
      <c r="AA42" s="20">
        <v>21</v>
      </c>
      <c r="AB42" s="20">
        <v>22</v>
      </c>
      <c r="AC42" s="20">
        <v>23</v>
      </c>
      <c r="AD42" s="20">
        <v>24</v>
      </c>
      <c r="AE42" s="20">
        <v>25</v>
      </c>
      <c r="AF42" s="20">
        <v>26</v>
      </c>
      <c r="AG42" s="20">
        <v>27</v>
      </c>
      <c r="AH42" s="20">
        <v>28</v>
      </c>
      <c r="AI42" s="20">
        <v>29</v>
      </c>
      <c r="AJ42" s="20">
        <v>30</v>
      </c>
      <c r="AK42" s="20">
        <v>31</v>
      </c>
      <c r="AL42" s="245" t="s">
        <v>5</v>
      </c>
      <c r="AM42" s="246" t="s">
        <v>6</v>
      </c>
      <c r="AN42" s="246" t="s">
        <v>7</v>
      </c>
      <c r="AO42" s="266"/>
    </row>
    <row r="43" spans="1:73" s="303" customFormat="1" ht="12">
      <c r="A43" s="268"/>
      <c r="B43" s="241"/>
      <c r="C43" s="242" t="s">
        <v>160</v>
      </c>
      <c r="D43" s="243" t="s">
        <v>9</v>
      </c>
      <c r="E43" s="241" t="s">
        <v>10</v>
      </c>
      <c r="F43" s="244"/>
      <c r="G43" s="20" t="s">
        <v>12</v>
      </c>
      <c r="H43" s="20" t="s">
        <v>13</v>
      </c>
      <c r="I43" s="20" t="s">
        <v>13</v>
      </c>
      <c r="J43" s="20" t="s">
        <v>11</v>
      </c>
      <c r="K43" s="20" t="s">
        <v>11</v>
      </c>
      <c r="L43" s="20" t="s">
        <v>14</v>
      </c>
      <c r="M43" s="20" t="s">
        <v>11</v>
      </c>
      <c r="N43" s="20" t="s">
        <v>12</v>
      </c>
      <c r="O43" s="20" t="s">
        <v>13</v>
      </c>
      <c r="P43" s="20" t="s">
        <v>13</v>
      </c>
      <c r="Q43" s="20" t="s">
        <v>11</v>
      </c>
      <c r="R43" s="20" t="s">
        <v>11</v>
      </c>
      <c r="S43" s="20" t="s">
        <v>14</v>
      </c>
      <c r="T43" s="20" t="s">
        <v>11</v>
      </c>
      <c r="U43" s="20" t="s">
        <v>12</v>
      </c>
      <c r="V43" s="20" t="s">
        <v>13</v>
      </c>
      <c r="W43" s="20" t="s">
        <v>13</v>
      </c>
      <c r="X43" s="20" t="s">
        <v>11</v>
      </c>
      <c r="Y43" s="20" t="s">
        <v>11</v>
      </c>
      <c r="Z43" s="20" t="s">
        <v>14</v>
      </c>
      <c r="AA43" s="20" t="s">
        <v>11</v>
      </c>
      <c r="AB43" s="20" t="s">
        <v>12</v>
      </c>
      <c r="AC43" s="20" t="s">
        <v>13</v>
      </c>
      <c r="AD43" s="20" t="s">
        <v>13</v>
      </c>
      <c r="AE43" s="20" t="s">
        <v>11</v>
      </c>
      <c r="AF43" s="20" t="s">
        <v>11</v>
      </c>
      <c r="AG43" s="20" t="s">
        <v>14</v>
      </c>
      <c r="AH43" s="20" t="s">
        <v>11</v>
      </c>
      <c r="AI43" s="20" t="s">
        <v>12</v>
      </c>
      <c r="AJ43" s="20" t="s">
        <v>13</v>
      </c>
      <c r="AK43" s="20" t="s">
        <v>13</v>
      </c>
      <c r="AL43" s="245"/>
      <c r="AM43" s="246"/>
      <c r="AN43" s="246"/>
      <c r="AO43" s="266"/>
    </row>
    <row r="44" spans="1:73" s="303" customFormat="1" ht="15">
      <c r="A44" s="268"/>
      <c r="B44" s="269">
        <v>142638</v>
      </c>
      <c r="C44" s="251" t="s">
        <v>214</v>
      </c>
      <c r="D44" s="304">
        <v>847637</v>
      </c>
      <c r="E44" s="48" t="s">
        <v>162</v>
      </c>
      <c r="F44" s="296" t="s">
        <v>29</v>
      </c>
      <c r="G44" s="263" t="s">
        <v>211</v>
      </c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2" t="s">
        <v>68</v>
      </c>
      <c r="AB44" s="16"/>
      <c r="AC44" s="22"/>
      <c r="AD44" s="23" t="s">
        <v>68</v>
      </c>
      <c r="AE44" s="16"/>
      <c r="AF44" s="28"/>
      <c r="AG44" s="28" t="s">
        <v>68</v>
      </c>
      <c r="AH44" s="281" t="s">
        <v>209</v>
      </c>
      <c r="AI44" s="16"/>
      <c r="AJ44" s="23" t="s">
        <v>68</v>
      </c>
      <c r="AK44" s="16"/>
      <c r="AL44" s="258">
        <v>54</v>
      </c>
      <c r="AM44" s="258">
        <v>60</v>
      </c>
      <c r="AN44" s="259">
        <v>6</v>
      </c>
      <c r="AO44" s="266"/>
    </row>
    <row r="45" spans="1:73" s="307" customFormat="1" ht="15">
      <c r="A45" s="268"/>
      <c r="B45" s="269">
        <v>142549</v>
      </c>
      <c r="C45" s="273" t="s">
        <v>215</v>
      </c>
      <c r="D45" s="305">
        <v>534543</v>
      </c>
      <c r="E45" s="48" t="s">
        <v>167</v>
      </c>
      <c r="F45" s="296" t="s">
        <v>29</v>
      </c>
      <c r="G45" s="35"/>
      <c r="H45" s="306"/>
      <c r="I45" s="23" t="s">
        <v>68</v>
      </c>
      <c r="J45" s="16"/>
      <c r="K45" s="29"/>
      <c r="L45" s="28" t="s">
        <v>68</v>
      </c>
      <c r="M45" s="16"/>
      <c r="N45" s="22"/>
      <c r="O45" s="23" t="s">
        <v>68</v>
      </c>
      <c r="P45" s="23"/>
      <c r="Q45" s="16"/>
      <c r="R45" s="30" t="s">
        <v>68</v>
      </c>
      <c r="S45" s="28"/>
      <c r="T45" s="16"/>
      <c r="U45" s="23" t="s">
        <v>68</v>
      </c>
      <c r="V45" s="16"/>
      <c r="W45" s="16"/>
      <c r="X45" s="23" t="s">
        <v>68</v>
      </c>
      <c r="Y45" s="28"/>
      <c r="Z45" s="28"/>
      <c r="AA45" s="22" t="s">
        <v>74</v>
      </c>
      <c r="AB45" s="16"/>
      <c r="AC45" s="22"/>
      <c r="AD45" s="23" t="s">
        <v>68</v>
      </c>
      <c r="AE45" s="16"/>
      <c r="AF45" s="254" t="s">
        <v>33</v>
      </c>
      <c r="AG45" s="28" t="s">
        <v>68</v>
      </c>
      <c r="AH45" s="16"/>
      <c r="AI45" s="16"/>
      <c r="AJ45" s="23" t="s">
        <v>68</v>
      </c>
      <c r="AK45" s="16"/>
      <c r="AL45" s="258">
        <v>132</v>
      </c>
      <c r="AM45" s="258">
        <v>132</v>
      </c>
      <c r="AN45" s="259">
        <v>0</v>
      </c>
      <c r="AO45" s="266"/>
    </row>
    <row r="46" spans="1:73" s="307" customFormat="1" ht="15">
      <c r="A46" s="268"/>
      <c r="B46" s="269">
        <v>142611</v>
      </c>
      <c r="C46" s="273" t="s">
        <v>216</v>
      </c>
      <c r="D46" s="305">
        <v>889182</v>
      </c>
      <c r="E46" s="48" t="s">
        <v>169</v>
      </c>
      <c r="F46" s="296" t="s">
        <v>29</v>
      </c>
      <c r="G46" s="35"/>
      <c r="H46" s="306"/>
      <c r="I46" s="23" t="s">
        <v>68</v>
      </c>
      <c r="J46" s="16"/>
      <c r="K46" s="29"/>
      <c r="L46" s="28" t="s">
        <v>68</v>
      </c>
      <c r="M46" s="16"/>
      <c r="N46" s="22"/>
      <c r="O46" s="23" t="s">
        <v>68</v>
      </c>
      <c r="P46" s="23"/>
      <c r="Q46" s="300" t="s">
        <v>33</v>
      </c>
      <c r="R46" s="30" t="s">
        <v>68</v>
      </c>
      <c r="S46" s="28"/>
      <c r="T46" s="300" t="s">
        <v>209</v>
      </c>
      <c r="U46" s="23" t="s">
        <v>95</v>
      </c>
      <c r="V46" s="254" t="s">
        <v>209</v>
      </c>
      <c r="W46" s="300" t="s">
        <v>165</v>
      </c>
      <c r="X46" s="23" t="s">
        <v>68</v>
      </c>
      <c r="Y46" s="28"/>
      <c r="Z46" s="300" t="s">
        <v>209</v>
      </c>
      <c r="AA46" s="22" t="s">
        <v>68</v>
      </c>
      <c r="AB46" s="300" t="s">
        <v>165</v>
      </c>
      <c r="AC46" s="22"/>
      <c r="AD46" s="23" t="s">
        <v>68</v>
      </c>
      <c r="AE46" s="300" t="s">
        <v>165</v>
      </c>
      <c r="AF46" s="28"/>
      <c r="AG46" s="28" t="s">
        <v>68</v>
      </c>
      <c r="AH46" s="16"/>
      <c r="AI46" s="16"/>
      <c r="AJ46" s="23" t="s">
        <v>68</v>
      </c>
      <c r="AK46" s="16"/>
      <c r="AL46" s="258">
        <v>132</v>
      </c>
      <c r="AM46" s="258">
        <v>204</v>
      </c>
      <c r="AN46" s="259">
        <v>72</v>
      </c>
      <c r="AO46" s="266"/>
    </row>
    <row r="47" spans="1:73" s="307" customFormat="1" ht="15">
      <c r="A47" s="268"/>
      <c r="B47" s="269">
        <v>421200</v>
      </c>
      <c r="C47" s="251" t="s">
        <v>217</v>
      </c>
      <c r="D47" s="304">
        <v>702434</v>
      </c>
      <c r="E47" s="48" t="s">
        <v>172</v>
      </c>
      <c r="F47" s="296" t="s">
        <v>29</v>
      </c>
      <c r="G47" s="35"/>
      <c r="H47" s="300" t="s">
        <v>33</v>
      </c>
      <c r="I47" s="23" t="s">
        <v>68</v>
      </c>
      <c r="J47" s="306"/>
      <c r="K47" s="29"/>
      <c r="L47" s="28" t="s">
        <v>68</v>
      </c>
      <c r="M47" s="16"/>
      <c r="N47" s="22"/>
      <c r="O47" s="23" t="s">
        <v>68</v>
      </c>
      <c r="P47" s="23" t="s">
        <v>68</v>
      </c>
      <c r="Q47" s="16"/>
      <c r="R47" s="30" t="s">
        <v>68</v>
      </c>
      <c r="S47" s="28"/>
      <c r="T47" s="16"/>
      <c r="U47" s="23" t="s">
        <v>68</v>
      </c>
      <c r="V47" s="16"/>
      <c r="W47" s="16"/>
      <c r="X47" s="23" t="s">
        <v>68</v>
      </c>
      <c r="Y47" s="254" t="s">
        <v>33</v>
      </c>
      <c r="Z47" s="28"/>
      <c r="AA47" s="22" t="s">
        <v>68</v>
      </c>
      <c r="AB47" s="16"/>
      <c r="AC47" s="22"/>
      <c r="AD47" s="99" t="s">
        <v>218</v>
      </c>
      <c r="AE47" s="100"/>
      <c r="AF47" s="100"/>
      <c r="AG47" s="100"/>
      <c r="AH47" s="100"/>
      <c r="AI47" s="100"/>
      <c r="AJ47" s="100"/>
      <c r="AK47" s="101"/>
      <c r="AL47" s="258">
        <v>96</v>
      </c>
      <c r="AM47" s="258">
        <v>96</v>
      </c>
      <c r="AN47" s="259">
        <v>0</v>
      </c>
      <c r="AO47" s="266"/>
    </row>
    <row r="48" spans="1:73" s="307" customFormat="1" ht="15">
      <c r="A48" s="268"/>
      <c r="B48" s="269">
        <v>142662</v>
      </c>
      <c r="C48" s="273" t="s">
        <v>219</v>
      </c>
      <c r="D48" s="305">
        <v>2848542</v>
      </c>
      <c r="E48" s="48" t="s">
        <v>174</v>
      </c>
      <c r="F48" s="296" t="s">
        <v>29</v>
      </c>
      <c r="G48" s="35"/>
      <c r="H48" s="16"/>
      <c r="I48" s="23" t="s">
        <v>68</v>
      </c>
      <c r="J48" s="16"/>
      <c r="K48" s="308"/>
      <c r="L48" s="28" t="s">
        <v>95</v>
      </c>
      <c r="M48" s="16"/>
      <c r="N48" s="254" t="s">
        <v>33</v>
      </c>
      <c r="O48" s="23" t="s">
        <v>68</v>
      </c>
      <c r="P48" s="23" t="s">
        <v>68</v>
      </c>
      <c r="Q48" s="16"/>
      <c r="R48" s="30" t="s">
        <v>95</v>
      </c>
      <c r="S48" s="28" t="s">
        <v>33</v>
      </c>
      <c r="T48" s="300" t="s">
        <v>33</v>
      </c>
      <c r="U48" s="23" t="s">
        <v>68</v>
      </c>
      <c r="V48" s="16"/>
      <c r="W48" s="300" t="s">
        <v>209</v>
      </c>
      <c r="X48" s="23" t="s">
        <v>68</v>
      </c>
      <c r="Y48" s="300" t="s">
        <v>185</v>
      </c>
      <c r="Z48" s="309"/>
      <c r="AA48" s="22" t="s">
        <v>68</v>
      </c>
      <c r="AB48" s="300" t="s">
        <v>33</v>
      </c>
      <c r="AC48" s="22"/>
      <c r="AD48" s="23" t="s">
        <v>68</v>
      </c>
      <c r="AE48" s="306"/>
      <c r="AF48" s="28"/>
      <c r="AG48" s="28" t="s">
        <v>68</v>
      </c>
      <c r="AH48" s="306"/>
      <c r="AI48" s="16"/>
      <c r="AJ48" s="23" t="s">
        <v>95</v>
      </c>
      <c r="AK48" s="300" t="s">
        <v>185</v>
      </c>
      <c r="AL48" s="258">
        <v>132</v>
      </c>
      <c r="AM48" s="258">
        <v>204</v>
      </c>
      <c r="AN48" s="259">
        <v>72</v>
      </c>
      <c r="AO48" s="266"/>
    </row>
    <row r="49" spans="1:128" s="307" customFormat="1" ht="15">
      <c r="A49" s="268"/>
      <c r="B49" s="269">
        <v>142506</v>
      </c>
      <c r="C49" s="273" t="s">
        <v>220</v>
      </c>
      <c r="D49" s="305">
        <v>369910</v>
      </c>
      <c r="E49" s="48" t="s">
        <v>176</v>
      </c>
      <c r="F49" s="296" t="s">
        <v>29</v>
      </c>
      <c r="G49" s="35"/>
      <c r="H49" s="255" t="s">
        <v>12</v>
      </c>
      <c r="I49" s="23" t="s">
        <v>95</v>
      </c>
      <c r="J49" s="310" t="s">
        <v>165</v>
      </c>
      <c r="K49" s="308"/>
      <c r="L49" s="28" t="s">
        <v>68</v>
      </c>
      <c r="M49" s="16"/>
      <c r="N49" s="255" t="s">
        <v>165</v>
      </c>
      <c r="O49" s="23" t="s">
        <v>68</v>
      </c>
      <c r="P49" s="306"/>
      <c r="Q49" s="255" t="s">
        <v>185</v>
      </c>
      <c r="R49" s="30" t="s">
        <v>95</v>
      </c>
      <c r="S49" s="28"/>
      <c r="T49" s="255" t="s">
        <v>165</v>
      </c>
      <c r="U49" s="23" t="s">
        <v>68</v>
      </c>
      <c r="V49" s="16"/>
      <c r="W49" s="255" t="s">
        <v>12</v>
      </c>
      <c r="X49" s="23" t="s">
        <v>68</v>
      </c>
      <c r="Y49" s="28"/>
      <c r="Z49" s="311" t="s">
        <v>68</v>
      </c>
      <c r="AA49" s="22" t="s">
        <v>68</v>
      </c>
      <c r="AB49" s="16"/>
      <c r="AC49" s="22"/>
      <c r="AD49" s="23" t="s">
        <v>74</v>
      </c>
      <c r="AE49" s="16" t="s">
        <v>68</v>
      </c>
      <c r="AF49" s="300" t="s">
        <v>165</v>
      </c>
      <c r="AG49" s="28" t="s">
        <v>68</v>
      </c>
      <c r="AH49" s="312"/>
      <c r="AI49" s="313" t="s">
        <v>33</v>
      </c>
      <c r="AJ49" s="23" t="s">
        <v>68</v>
      </c>
      <c r="AK49" s="254" t="s">
        <v>33</v>
      </c>
      <c r="AL49" s="258">
        <v>132</v>
      </c>
      <c r="AM49" s="258">
        <v>192</v>
      </c>
      <c r="AN49" s="259">
        <v>60</v>
      </c>
      <c r="AO49" s="266"/>
    </row>
    <row r="50" spans="1:128" s="307" customFormat="1" ht="15">
      <c r="A50" s="268"/>
      <c r="B50" s="269"/>
      <c r="C50" s="273"/>
      <c r="D50" s="305"/>
      <c r="E50" s="48" t="s">
        <v>177</v>
      </c>
      <c r="F50" s="286" t="s">
        <v>29</v>
      </c>
      <c r="G50" s="35"/>
      <c r="H50" s="16"/>
      <c r="I50" s="23"/>
      <c r="J50" s="16"/>
      <c r="K50" s="29"/>
      <c r="L50" s="28"/>
      <c r="M50" s="16"/>
      <c r="N50" s="22"/>
      <c r="O50" s="23"/>
      <c r="P50" s="23"/>
      <c r="Q50" s="16"/>
      <c r="R50" s="30"/>
      <c r="S50" s="28"/>
      <c r="T50" s="16"/>
      <c r="U50" s="23"/>
      <c r="V50" s="16"/>
      <c r="W50" s="16"/>
      <c r="X50" s="23"/>
      <c r="Y50" s="28"/>
      <c r="Z50" s="28"/>
      <c r="AA50" s="22"/>
      <c r="AB50" s="16"/>
      <c r="AC50" s="22"/>
      <c r="AD50" s="23"/>
      <c r="AE50" s="16"/>
      <c r="AF50" s="28"/>
      <c r="AG50" s="28"/>
      <c r="AH50" s="16"/>
      <c r="AI50" s="16"/>
      <c r="AJ50" s="23"/>
      <c r="AK50" s="16"/>
      <c r="AL50" s="258"/>
      <c r="AM50" s="258"/>
      <c r="AN50" s="259"/>
      <c r="AO50" s="266"/>
    </row>
    <row r="51" spans="1:128" s="307" customFormat="1" ht="15">
      <c r="A51" s="282"/>
      <c r="B51" s="269">
        <v>142557</v>
      </c>
      <c r="C51" s="273" t="s">
        <v>221</v>
      </c>
      <c r="D51" s="286">
        <v>932680</v>
      </c>
      <c r="E51" s="48" t="s">
        <v>179</v>
      </c>
      <c r="F51" s="296" t="s">
        <v>29</v>
      </c>
      <c r="G51" s="35"/>
      <c r="H51" s="16"/>
      <c r="I51" s="23" t="s">
        <v>68</v>
      </c>
      <c r="J51" s="16"/>
      <c r="K51" s="29"/>
      <c r="L51" s="28" t="s">
        <v>68</v>
      </c>
      <c r="M51" s="254" t="s">
        <v>213</v>
      </c>
      <c r="N51" s="22"/>
      <c r="O51" s="23" t="s">
        <v>95</v>
      </c>
      <c r="P51" s="23" t="s">
        <v>68</v>
      </c>
      <c r="Q51" s="306"/>
      <c r="R51" s="30" t="s">
        <v>68</v>
      </c>
      <c r="S51" s="300" t="s">
        <v>222</v>
      </c>
      <c r="T51" s="16"/>
      <c r="U51" s="23" t="s">
        <v>223</v>
      </c>
      <c r="V51" s="300" t="s">
        <v>95</v>
      </c>
      <c r="W51" s="16" t="s">
        <v>68</v>
      </c>
      <c r="X51" s="23" t="s">
        <v>68</v>
      </c>
      <c r="Y51" s="300" t="s">
        <v>95</v>
      </c>
      <c r="Z51" s="314" t="s">
        <v>22</v>
      </c>
      <c r="AA51" s="22" t="s">
        <v>68</v>
      </c>
      <c r="AB51" s="16"/>
      <c r="AC51" s="22"/>
      <c r="AD51" s="23" t="s">
        <v>68</v>
      </c>
      <c r="AE51" s="300" t="s">
        <v>213</v>
      </c>
      <c r="AF51" s="28"/>
      <c r="AG51" s="28" t="s">
        <v>68</v>
      </c>
      <c r="AH51" s="306"/>
      <c r="AI51" s="16"/>
      <c r="AJ51" s="23" t="s">
        <v>68</v>
      </c>
      <c r="AK51" s="16"/>
      <c r="AL51" s="258">
        <v>132</v>
      </c>
      <c r="AM51" s="258">
        <v>180</v>
      </c>
      <c r="AN51" s="259">
        <v>48</v>
      </c>
      <c r="AO51" s="266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</row>
    <row r="52" spans="1:128" s="303" customFormat="1" ht="12">
      <c r="A52" s="315" t="s">
        <v>76</v>
      </c>
      <c r="B52" s="241" t="s">
        <v>0</v>
      </c>
      <c r="C52" s="242" t="s">
        <v>1</v>
      </c>
      <c r="D52" s="243"/>
      <c r="E52" s="241" t="s">
        <v>3</v>
      </c>
      <c r="F52" s="244" t="s">
        <v>4</v>
      </c>
      <c r="G52" s="20">
        <v>1</v>
      </c>
      <c r="H52" s="20">
        <v>2</v>
      </c>
      <c r="I52" s="20">
        <v>3</v>
      </c>
      <c r="J52" s="20">
        <v>4</v>
      </c>
      <c r="K52" s="20">
        <v>5</v>
      </c>
      <c r="L52" s="20">
        <v>6</v>
      </c>
      <c r="M52" s="20">
        <v>7</v>
      </c>
      <c r="N52" s="20">
        <v>8</v>
      </c>
      <c r="O52" s="20">
        <v>9</v>
      </c>
      <c r="P52" s="20">
        <v>10</v>
      </c>
      <c r="Q52" s="20">
        <v>11</v>
      </c>
      <c r="R52" s="20">
        <v>12</v>
      </c>
      <c r="S52" s="20">
        <v>13</v>
      </c>
      <c r="T52" s="20">
        <v>14</v>
      </c>
      <c r="U52" s="20">
        <v>15</v>
      </c>
      <c r="V52" s="20">
        <v>16</v>
      </c>
      <c r="W52" s="20">
        <v>17</v>
      </c>
      <c r="X52" s="20">
        <v>18</v>
      </c>
      <c r="Y52" s="20">
        <v>19</v>
      </c>
      <c r="Z52" s="20">
        <v>20</v>
      </c>
      <c r="AA52" s="20">
        <v>21</v>
      </c>
      <c r="AB52" s="20">
        <v>22</v>
      </c>
      <c r="AC52" s="20">
        <v>23</v>
      </c>
      <c r="AD52" s="20">
        <v>24</v>
      </c>
      <c r="AE52" s="20">
        <v>25</v>
      </c>
      <c r="AF52" s="20">
        <v>26</v>
      </c>
      <c r="AG52" s="20">
        <v>27</v>
      </c>
      <c r="AH52" s="20">
        <v>28</v>
      </c>
      <c r="AI52" s="20">
        <v>29</v>
      </c>
      <c r="AJ52" s="20">
        <v>30</v>
      </c>
      <c r="AK52" s="20">
        <v>31</v>
      </c>
      <c r="AL52" s="245" t="s">
        <v>5</v>
      </c>
      <c r="AM52" s="246" t="s">
        <v>6</v>
      </c>
      <c r="AN52" s="246" t="s">
        <v>7</v>
      </c>
      <c r="AO52" s="266"/>
    </row>
    <row r="53" spans="1:128" s="303" customFormat="1" ht="12">
      <c r="A53" s="316"/>
      <c r="B53" s="241"/>
      <c r="C53" s="242" t="s">
        <v>160</v>
      </c>
      <c r="D53" s="243" t="s">
        <v>9</v>
      </c>
      <c r="E53" s="241" t="s">
        <v>10</v>
      </c>
      <c r="F53" s="244"/>
      <c r="G53" s="20" t="s">
        <v>12</v>
      </c>
      <c r="H53" s="20" t="s">
        <v>13</v>
      </c>
      <c r="I53" s="20" t="s">
        <v>13</v>
      </c>
      <c r="J53" s="20" t="s">
        <v>11</v>
      </c>
      <c r="K53" s="20" t="s">
        <v>11</v>
      </c>
      <c r="L53" s="20" t="s">
        <v>14</v>
      </c>
      <c r="M53" s="20" t="s">
        <v>11</v>
      </c>
      <c r="N53" s="20" t="s">
        <v>12</v>
      </c>
      <c r="O53" s="20" t="s">
        <v>13</v>
      </c>
      <c r="P53" s="20" t="s">
        <v>13</v>
      </c>
      <c r="Q53" s="20" t="s">
        <v>11</v>
      </c>
      <c r="R53" s="20" t="s">
        <v>11</v>
      </c>
      <c r="S53" s="20" t="s">
        <v>14</v>
      </c>
      <c r="T53" s="20" t="s">
        <v>11</v>
      </c>
      <c r="U53" s="20" t="s">
        <v>12</v>
      </c>
      <c r="V53" s="20" t="s">
        <v>13</v>
      </c>
      <c r="W53" s="20" t="s">
        <v>13</v>
      </c>
      <c r="X53" s="20" t="s">
        <v>11</v>
      </c>
      <c r="Y53" s="20" t="s">
        <v>11</v>
      </c>
      <c r="Z53" s="20" t="s">
        <v>14</v>
      </c>
      <c r="AA53" s="20" t="s">
        <v>11</v>
      </c>
      <c r="AB53" s="20" t="s">
        <v>12</v>
      </c>
      <c r="AC53" s="20" t="s">
        <v>13</v>
      </c>
      <c r="AD53" s="20" t="s">
        <v>13</v>
      </c>
      <c r="AE53" s="20" t="s">
        <v>11</v>
      </c>
      <c r="AF53" s="20" t="s">
        <v>11</v>
      </c>
      <c r="AG53" s="20" t="s">
        <v>14</v>
      </c>
      <c r="AH53" s="20" t="s">
        <v>11</v>
      </c>
      <c r="AI53" s="20" t="s">
        <v>12</v>
      </c>
      <c r="AJ53" s="20" t="s">
        <v>13</v>
      </c>
      <c r="AK53" s="20" t="s">
        <v>13</v>
      </c>
      <c r="AL53" s="245"/>
      <c r="AM53" s="246"/>
      <c r="AN53" s="246"/>
      <c r="AO53" s="266"/>
    </row>
    <row r="54" spans="1:128" s="249" customFormat="1" ht="15">
      <c r="A54" s="316"/>
      <c r="B54" s="269">
        <v>142760</v>
      </c>
      <c r="C54" s="251" t="s">
        <v>224</v>
      </c>
      <c r="D54" s="269">
        <v>902939</v>
      </c>
      <c r="E54" s="48" t="s">
        <v>162</v>
      </c>
      <c r="F54" s="296" t="s">
        <v>29</v>
      </c>
      <c r="G54" s="35" t="s">
        <v>68</v>
      </c>
      <c r="H54" s="16"/>
      <c r="I54" s="23"/>
      <c r="J54" s="27" t="s">
        <v>68</v>
      </c>
      <c r="K54" s="29"/>
      <c r="L54" s="28"/>
      <c r="M54" s="16" t="s">
        <v>68</v>
      </c>
      <c r="N54" s="22"/>
      <c r="O54" s="16"/>
      <c r="P54" s="27" t="s">
        <v>95</v>
      </c>
      <c r="Q54" s="16"/>
      <c r="R54" s="29" t="s">
        <v>68</v>
      </c>
      <c r="S54" s="29" t="s">
        <v>22</v>
      </c>
      <c r="T54" s="16"/>
      <c r="U54" s="22"/>
      <c r="V54" s="27" t="s">
        <v>68</v>
      </c>
      <c r="W54" s="16"/>
      <c r="X54" s="16"/>
      <c r="Y54" s="35"/>
      <c r="Z54" s="302" t="s">
        <v>36</v>
      </c>
      <c r="AA54" s="27" t="s">
        <v>68</v>
      </c>
      <c r="AB54" s="27" t="s">
        <v>225</v>
      </c>
      <c r="AC54" s="300" t="s">
        <v>225</v>
      </c>
      <c r="AD54" s="300" t="s">
        <v>33</v>
      </c>
      <c r="AE54" s="27" t="s">
        <v>36</v>
      </c>
      <c r="AF54" s="300" t="s">
        <v>165</v>
      </c>
      <c r="AG54" s="28"/>
      <c r="AH54" s="16" t="s">
        <v>68</v>
      </c>
      <c r="AI54" s="317" t="s">
        <v>165</v>
      </c>
      <c r="AJ54" s="16"/>
      <c r="AK54" s="27" t="s">
        <v>68</v>
      </c>
      <c r="AL54" s="258">
        <v>132</v>
      </c>
      <c r="AM54" s="258">
        <v>204</v>
      </c>
      <c r="AN54" s="259">
        <v>72</v>
      </c>
      <c r="AO54" s="266"/>
    </row>
    <row r="55" spans="1:128" s="249" customFormat="1" ht="15">
      <c r="A55" s="316"/>
      <c r="B55" s="269">
        <v>424943</v>
      </c>
      <c r="C55" s="251" t="s">
        <v>226</v>
      </c>
      <c r="D55" s="269">
        <v>1270082</v>
      </c>
      <c r="E55" s="48" t="s">
        <v>167</v>
      </c>
      <c r="F55" s="296" t="s">
        <v>29</v>
      </c>
      <c r="G55" s="35" t="s">
        <v>68</v>
      </c>
      <c r="H55" s="16"/>
      <c r="I55" s="23"/>
      <c r="J55" s="27" t="s">
        <v>68</v>
      </c>
      <c r="K55" s="29"/>
      <c r="L55" s="28"/>
      <c r="M55" s="16" t="s">
        <v>68</v>
      </c>
      <c r="N55" s="22"/>
      <c r="O55" s="16"/>
      <c r="Q55" s="16"/>
      <c r="R55" s="29"/>
      <c r="S55" s="29" t="s">
        <v>68</v>
      </c>
      <c r="T55" s="16"/>
      <c r="U55" s="27" t="s">
        <v>95</v>
      </c>
      <c r="V55" s="27" t="s">
        <v>95</v>
      </c>
      <c r="W55" s="16" t="s">
        <v>68</v>
      </c>
      <c r="X55" s="16"/>
      <c r="Y55" s="35" t="s">
        <v>68</v>
      </c>
      <c r="Z55" s="28"/>
      <c r="AA55" s="16"/>
      <c r="AB55" s="27" t="s">
        <v>68</v>
      </c>
      <c r="AC55" s="291" t="s">
        <v>98</v>
      </c>
      <c r="AD55" s="16"/>
      <c r="AE55" s="27" t="s">
        <v>95</v>
      </c>
      <c r="AF55" s="28" t="s">
        <v>68</v>
      </c>
      <c r="AG55" s="28"/>
      <c r="AH55" s="16" t="s">
        <v>68</v>
      </c>
      <c r="AI55" s="16"/>
      <c r="AJ55" s="16"/>
      <c r="AK55" s="27" t="s">
        <v>68</v>
      </c>
      <c r="AL55" s="258">
        <v>132</v>
      </c>
      <c r="AM55" s="258">
        <v>132</v>
      </c>
      <c r="AN55" s="259">
        <v>0</v>
      </c>
      <c r="AO55" s="266"/>
    </row>
    <row r="56" spans="1:128" s="249" customFormat="1" ht="15">
      <c r="A56" s="316"/>
      <c r="B56" s="269">
        <v>142654</v>
      </c>
      <c r="C56" s="273" t="s">
        <v>227</v>
      </c>
      <c r="D56" s="305">
        <v>684861</v>
      </c>
      <c r="E56" s="48" t="s">
        <v>169</v>
      </c>
      <c r="F56" s="296" t="s">
        <v>29</v>
      </c>
      <c r="G56" s="35" t="s">
        <v>74</v>
      </c>
      <c r="H56" s="16"/>
      <c r="I56" s="300" t="s">
        <v>209</v>
      </c>
      <c r="J56" s="27" t="s">
        <v>68</v>
      </c>
      <c r="K56" s="300" t="s">
        <v>33</v>
      </c>
      <c r="L56" s="28"/>
      <c r="M56" s="16" t="s">
        <v>228</v>
      </c>
      <c r="N56" s="300" t="s">
        <v>209</v>
      </c>
      <c r="O56" s="16"/>
      <c r="P56" s="27" t="s">
        <v>68</v>
      </c>
      <c r="Q56" s="300" t="s">
        <v>165</v>
      </c>
      <c r="R56" s="300" t="s">
        <v>165</v>
      </c>
      <c r="S56" s="29" t="s">
        <v>68</v>
      </c>
      <c r="T56" s="255" t="s">
        <v>165</v>
      </c>
      <c r="U56" s="278" t="s">
        <v>229</v>
      </c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58">
        <v>54</v>
      </c>
      <c r="AM56" s="258">
        <v>120</v>
      </c>
      <c r="AN56" s="259">
        <v>66</v>
      </c>
      <c r="AO56" s="266"/>
      <c r="AQ56" s="249" t="s">
        <v>130</v>
      </c>
    </row>
    <row r="57" spans="1:128" s="249" customFormat="1" ht="15">
      <c r="A57" s="316"/>
      <c r="B57" s="269">
        <v>150797</v>
      </c>
      <c r="C57" s="251" t="s">
        <v>230</v>
      </c>
      <c r="D57" s="304">
        <v>478689</v>
      </c>
      <c r="E57" s="48" t="s">
        <v>172</v>
      </c>
      <c r="F57" s="296" t="s">
        <v>29</v>
      </c>
      <c r="G57" s="35" t="s">
        <v>68</v>
      </c>
      <c r="H57" s="300" t="s">
        <v>33</v>
      </c>
      <c r="I57" s="23"/>
      <c r="J57" s="27" t="s">
        <v>68</v>
      </c>
      <c r="K57" s="300" t="s">
        <v>209</v>
      </c>
      <c r="L57" s="28" t="s">
        <v>68</v>
      </c>
      <c r="M57" s="16" t="s">
        <v>68</v>
      </c>
      <c r="N57" s="300" t="s">
        <v>33</v>
      </c>
      <c r="O57" s="16"/>
      <c r="P57" s="27" t="s">
        <v>95</v>
      </c>
      <c r="Q57" s="300" t="s">
        <v>165</v>
      </c>
      <c r="R57" s="300" t="s">
        <v>165</v>
      </c>
      <c r="S57" s="29" t="s">
        <v>68</v>
      </c>
      <c r="T57" s="16"/>
      <c r="U57" s="278" t="s">
        <v>229</v>
      </c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58">
        <v>54</v>
      </c>
      <c r="AM57" s="258">
        <v>120</v>
      </c>
      <c r="AN57" s="259">
        <v>66</v>
      </c>
      <c r="AO57" s="266"/>
    </row>
    <row r="58" spans="1:128" s="249" customFormat="1" ht="15">
      <c r="A58" s="316"/>
      <c r="B58" s="269">
        <v>150959</v>
      </c>
      <c r="C58" s="273" t="s">
        <v>231</v>
      </c>
      <c r="D58" s="305">
        <v>657842</v>
      </c>
      <c r="E58" s="48" t="s">
        <v>174</v>
      </c>
      <c r="F58" s="296" t="s">
        <v>29</v>
      </c>
      <c r="G58" s="35" t="s">
        <v>68</v>
      </c>
      <c r="H58" s="248"/>
      <c r="I58" s="23" t="s">
        <v>68</v>
      </c>
      <c r="J58" s="27" t="s">
        <v>68</v>
      </c>
      <c r="K58" s="29"/>
      <c r="L58" s="28"/>
      <c r="M58" s="16" t="s">
        <v>68</v>
      </c>
      <c r="N58" s="22"/>
      <c r="O58" s="16"/>
      <c r="P58" s="27" t="s">
        <v>68</v>
      </c>
      <c r="Q58" s="248"/>
      <c r="R58" s="29"/>
      <c r="S58" s="29" t="s">
        <v>95</v>
      </c>
      <c r="T58" s="16"/>
      <c r="U58" s="300" t="s">
        <v>165</v>
      </c>
      <c r="V58" s="27" t="s">
        <v>68</v>
      </c>
      <c r="W58" s="16"/>
      <c r="X58" s="16"/>
      <c r="Y58" s="35" t="s">
        <v>68</v>
      </c>
      <c r="Z58" s="300" t="s">
        <v>33</v>
      </c>
      <c r="AA58" s="16"/>
      <c r="AB58" s="27" t="s">
        <v>95</v>
      </c>
      <c r="AC58" s="300" t="s">
        <v>165</v>
      </c>
      <c r="AD58" s="16" t="s">
        <v>68</v>
      </c>
      <c r="AE58" s="27" t="s">
        <v>68</v>
      </c>
      <c r="AF58" s="300" t="s">
        <v>165</v>
      </c>
      <c r="AG58" s="28"/>
      <c r="AH58" s="16" t="s">
        <v>68</v>
      </c>
      <c r="AI58" s="300" t="s">
        <v>165</v>
      </c>
      <c r="AJ58" s="16" t="s">
        <v>68</v>
      </c>
      <c r="AK58" s="27" t="s">
        <v>68</v>
      </c>
      <c r="AL58" s="258">
        <v>132</v>
      </c>
      <c r="AM58" s="258">
        <v>192</v>
      </c>
      <c r="AN58" s="259">
        <v>60</v>
      </c>
      <c r="AO58" s="266"/>
    </row>
    <row r="59" spans="1:128" s="249" customFormat="1" ht="15">
      <c r="A59" s="316"/>
      <c r="B59" s="269">
        <v>150720</v>
      </c>
      <c r="C59" s="273" t="s">
        <v>232</v>
      </c>
      <c r="D59" s="305">
        <v>492314</v>
      </c>
      <c r="E59" s="48" t="s">
        <v>176</v>
      </c>
      <c r="F59" s="296" t="s">
        <v>29</v>
      </c>
      <c r="G59" s="35" t="s">
        <v>68</v>
      </c>
      <c r="H59" s="16"/>
      <c r="I59" s="23"/>
      <c r="J59" s="27" t="s">
        <v>68</v>
      </c>
      <c r="K59" s="29"/>
      <c r="L59" s="28"/>
      <c r="M59" s="16" t="s">
        <v>68</v>
      </c>
      <c r="N59" s="22"/>
      <c r="O59" s="16"/>
      <c r="P59" s="27" t="s">
        <v>68</v>
      </c>
      <c r="Q59" s="16"/>
      <c r="R59" s="29"/>
      <c r="S59" s="29" t="s">
        <v>95</v>
      </c>
      <c r="T59" s="16"/>
      <c r="U59" s="22"/>
      <c r="V59" s="27" t="s">
        <v>68</v>
      </c>
      <c r="W59" s="16"/>
      <c r="X59" s="16" t="s">
        <v>33</v>
      </c>
      <c r="Y59" s="35" t="s">
        <v>68</v>
      </c>
      <c r="Z59" s="314"/>
      <c r="AA59" s="16"/>
      <c r="AB59" s="27" t="s">
        <v>68</v>
      </c>
      <c r="AC59" s="22"/>
      <c r="AD59" s="16"/>
      <c r="AE59" s="27" t="s">
        <v>68</v>
      </c>
      <c r="AF59" s="28"/>
      <c r="AG59" s="28"/>
      <c r="AH59" s="16" t="s">
        <v>68</v>
      </c>
      <c r="AI59" s="16"/>
      <c r="AJ59" s="16"/>
      <c r="AK59" s="27" t="s">
        <v>68</v>
      </c>
      <c r="AL59" s="258">
        <v>132</v>
      </c>
      <c r="AM59" s="258">
        <v>132</v>
      </c>
      <c r="AN59" s="259">
        <v>0</v>
      </c>
      <c r="AO59" s="318"/>
    </row>
    <row r="60" spans="1:128" s="249" customFormat="1" ht="15">
      <c r="A60" s="316"/>
      <c r="B60" s="269">
        <v>139491</v>
      </c>
      <c r="C60" s="273" t="s">
        <v>233</v>
      </c>
      <c r="D60" s="305"/>
      <c r="E60" s="48" t="s">
        <v>234</v>
      </c>
      <c r="F60" s="286" t="s">
        <v>29</v>
      </c>
      <c r="G60" s="35" t="s">
        <v>68</v>
      </c>
      <c r="H60" s="16"/>
      <c r="I60" s="23"/>
      <c r="J60" s="27" t="s">
        <v>68</v>
      </c>
      <c r="K60" s="29"/>
      <c r="L60" s="28"/>
      <c r="M60" s="16" t="s">
        <v>95</v>
      </c>
      <c r="N60" s="22"/>
      <c r="O60" s="16"/>
      <c r="P60" s="27" t="s">
        <v>68</v>
      </c>
      <c r="Q60" s="16"/>
      <c r="R60" s="29"/>
      <c r="S60" s="29" t="s">
        <v>68</v>
      </c>
      <c r="T60" s="16"/>
      <c r="U60" s="22"/>
      <c r="V60" s="27" t="s">
        <v>68</v>
      </c>
      <c r="W60" s="16"/>
      <c r="X60" s="16"/>
      <c r="Y60" s="35" t="s">
        <v>68</v>
      </c>
      <c r="Z60" s="255" t="s">
        <v>235</v>
      </c>
      <c r="AA60" s="261"/>
      <c r="AB60" s="27" t="s">
        <v>68</v>
      </c>
      <c r="AD60" s="16"/>
      <c r="AE60" s="27" t="s">
        <v>68</v>
      </c>
      <c r="AF60" s="28"/>
      <c r="AG60" s="28"/>
      <c r="AH60" s="16" t="s">
        <v>68</v>
      </c>
      <c r="AI60" s="27" t="s">
        <v>68</v>
      </c>
      <c r="AJ60" s="16"/>
      <c r="AK60" s="27" t="s">
        <v>68</v>
      </c>
      <c r="AL60" s="258">
        <v>132</v>
      </c>
      <c r="AM60" s="258">
        <v>132</v>
      </c>
      <c r="AN60" s="259">
        <v>0</v>
      </c>
      <c r="AO60" s="318"/>
    </row>
    <row r="61" spans="1:128" s="249" customFormat="1" ht="15.75" thickBot="1">
      <c r="A61" s="316"/>
      <c r="B61" s="269">
        <v>142891</v>
      </c>
      <c r="C61" s="273" t="s">
        <v>236</v>
      </c>
      <c r="D61" s="286">
        <v>718961</v>
      </c>
      <c r="E61" s="48" t="s">
        <v>179</v>
      </c>
      <c r="F61" s="296" t="s">
        <v>29</v>
      </c>
      <c r="G61" s="288" t="s">
        <v>74</v>
      </c>
      <c r="H61" s="16"/>
      <c r="I61" s="23"/>
      <c r="J61" s="288" t="s">
        <v>74</v>
      </c>
      <c r="K61" s="29"/>
      <c r="L61" s="28"/>
      <c r="M61" s="319" t="s">
        <v>237</v>
      </c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28"/>
      <c r="AH61" s="16" t="s">
        <v>68</v>
      </c>
      <c r="AI61" s="16"/>
      <c r="AJ61" s="16"/>
      <c r="AK61" s="27" t="s">
        <v>68</v>
      </c>
      <c r="AL61" s="258">
        <v>42</v>
      </c>
      <c r="AM61" s="258">
        <v>48</v>
      </c>
      <c r="AN61" s="259">
        <v>6</v>
      </c>
      <c r="AO61" s="320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</row>
    <row r="62" spans="1:128" s="325" customFormat="1" ht="9.75" thickBot="1">
      <c r="A62" s="321"/>
      <c r="B62" s="322"/>
      <c r="C62" s="323" t="s">
        <v>238</v>
      </c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4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</row>
    <row r="63" spans="1:128" s="325" customFormat="1" ht="9">
      <c r="A63" s="326" t="s">
        <v>238</v>
      </c>
      <c r="B63" s="327" t="s">
        <v>22</v>
      </c>
      <c r="C63" s="328" t="s">
        <v>43</v>
      </c>
      <c r="D63" s="329"/>
      <c r="E63" s="329"/>
      <c r="F63" s="329"/>
      <c r="G63" s="329"/>
      <c r="H63" s="330" t="s">
        <v>238</v>
      </c>
      <c r="I63" s="331" t="s">
        <v>239</v>
      </c>
      <c r="J63" s="331"/>
      <c r="K63" s="332" t="s">
        <v>240</v>
      </c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0" t="s">
        <v>238</v>
      </c>
      <c r="W63" s="333" t="s">
        <v>213</v>
      </c>
      <c r="X63" s="333"/>
      <c r="Y63" s="334" t="s">
        <v>241</v>
      </c>
      <c r="Z63" s="334"/>
      <c r="AA63" s="334"/>
      <c r="AB63" s="334"/>
      <c r="AC63" s="334" t="s">
        <v>242</v>
      </c>
      <c r="AD63" s="335" t="s">
        <v>243</v>
      </c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6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</row>
    <row r="64" spans="1:128" s="325" customFormat="1" ht="9">
      <c r="A64" s="337"/>
      <c r="B64" s="327" t="s">
        <v>33</v>
      </c>
      <c r="C64" s="328" t="s">
        <v>42</v>
      </c>
      <c r="D64" s="329"/>
      <c r="E64" s="329"/>
      <c r="F64" s="329"/>
      <c r="G64" s="329"/>
      <c r="H64" s="330"/>
      <c r="I64" s="331" t="s">
        <v>34</v>
      </c>
      <c r="J64" s="331"/>
      <c r="K64" s="332" t="s">
        <v>54</v>
      </c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0"/>
      <c r="W64" s="335" t="s">
        <v>244</v>
      </c>
      <c r="X64" s="338"/>
      <c r="Y64" s="339" t="s">
        <v>245</v>
      </c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40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</row>
    <row r="65" spans="1:128" s="325" customFormat="1" ht="9">
      <c r="A65" s="337"/>
      <c r="B65" s="341" t="s">
        <v>45</v>
      </c>
      <c r="C65" s="342" t="s">
        <v>246</v>
      </c>
      <c r="D65" s="342"/>
      <c r="E65" s="342"/>
      <c r="F65" s="342"/>
      <c r="G65" s="342"/>
      <c r="H65" s="330"/>
      <c r="I65" s="331" t="s">
        <v>36</v>
      </c>
      <c r="J65" s="331"/>
      <c r="K65" s="332" t="s">
        <v>54</v>
      </c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0"/>
      <c r="W65" s="343" t="s">
        <v>23</v>
      </c>
      <c r="X65" s="338"/>
      <c r="Y65" s="335" t="s">
        <v>44</v>
      </c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40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</row>
    <row r="66" spans="1:128" s="325" customFormat="1" ht="9">
      <c r="A66" s="337"/>
      <c r="B66" s="344" t="s">
        <v>50</v>
      </c>
      <c r="C66" s="328" t="s">
        <v>51</v>
      </c>
      <c r="D66" s="329"/>
      <c r="E66" s="329"/>
      <c r="F66" s="329"/>
      <c r="G66" s="329"/>
      <c r="H66" s="330"/>
      <c r="I66" s="343" t="s">
        <v>34</v>
      </c>
      <c r="J66" s="343"/>
      <c r="K66" s="345" t="s">
        <v>247</v>
      </c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30"/>
      <c r="W66" s="343" t="s">
        <v>12</v>
      </c>
      <c r="X66" s="338"/>
      <c r="Y66" s="335" t="s">
        <v>48</v>
      </c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40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</row>
    <row r="67" spans="1:128" s="325" customFormat="1" ht="9">
      <c r="A67" s="337"/>
      <c r="B67" s="346" t="s">
        <v>92</v>
      </c>
      <c r="C67" s="328" t="s">
        <v>55</v>
      </c>
      <c r="D67" s="329"/>
      <c r="E67" s="329"/>
      <c r="F67" s="329"/>
      <c r="G67" s="329"/>
      <c r="H67" s="330"/>
      <c r="I67" s="343" t="s">
        <v>36</v>
      </c>
      <c r="J67" s="343"/>
      <c r="K67" s="345" t="s">
        <v>248</v>
      </c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30"/>
      <c r="W67" s="347" t="s">
        <v>82</v>
      </c>
      <c r="X67" s="338"/>
      <c r="Y67" s="335" t="s">
        <v>53</v>
      </c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40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</row>
    <row r="68" spans="1:128" s="325" customFormat="1" ht="9">
      <c r="A68" s="337"/>
      <c r="B68" s="346" t="s">
        <v>93</v>
      </c>
      <c r="C68" s="328" t="s">
        <v>59</v>
      </c>
      <c r="D68" s="329"/>
      <c r="E68" s="329"/>
      <c r="F68" s="329"/>
      <c r="G68" s="329"/>
      <c r="H68" s="330"/>
      <c r="I68" s="331" t="s">
        <v>23</v>
      </c>
      <c r="J68" s="331"/>
      <c r="K68" s="345" t="s">
        <v>56</v>
      </c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30"/>
      <c r="W68" s="347" t="s">
        <v>83</v>
      </c>
      <c r="X68" s="338"/>
      <c r="Y68" s="335" t="s">
        <v>57</v>
      </c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40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</row>
    <row r="69" spans="1:128" s="325" customFormat="1" ht="9.75" thickBot="1">
      <c r="A69" s="337"/>
      <c r="B69" s="348" t="s">
        <v>249</v>
      </c>
      <c r="C69" s="349" t="s">
        <v>250</v>
      </c>
      <c r="D69" s="349"/>
      <c r="E69" s="349"/>
      <c r="F69" s="349"/>
      <c r="G69" s="349"/>
      <c r="H69" s="330"/>
      <c r="I69" s="331" t="s">
        <v>12</v>
      </c>
      <c r="J69" s="331"/>
      <c r="K69" s="345" t="s">
        <v>60</v>
      </c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30"/>
      <c r="W69" s="350" t="s">
        <v>61</v>
      </c>
      <c r="X69" s="338"/>
      <c r="Y69" s="335" t="s">
        <v>62</v>
      </c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51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</row>
    <row r="70" spans="1:128" s="325" customFormat="1" ht="12" thickBot="1">
      <c r="A70" s="352"/>
      <c r="B70" s="353" t="s">
        <v>74</v>
      </c>
      <c r="C70" s="349" t="s">
        <v>251</v>
      </c>
      <c r="D70" s="349"/>
      <c r="E70" s="349"/>
      <c r="F70" s="349"/>
      <c r="G70" s="349"/>
      <c r="H70" s="354"/>
      <c r="I70" s="355"/>
      <c r="J70" s="356"/>
      <c r="K70" s="355" t="s">
        <v>252</v>
      </c>
      <c r="L70" s="357"/>
      <c r="M70" s="357"/>
      <c r="N70" s="357"/>
      <c r="O70" s="357"/>
      <c r="P70" s="357"/>
      <c r="Q70" s="357"/>
      <c r="R70" s="357"/>
      <c r="S70" s="357"/>
      <c r="T70" s="357"/>
      <c r="U70" s="356"/>
      <c r="V70" s="354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9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</row>
    <row r="71" spans="1:128" ht="15" thickBot="1">
      <c r="A71" s="361" t="s">
        <v>84</v>
      </c>
      <c r="B71" s="362"/>
      <c r="C71" s="362"/>
      <c r="D71" s="362"/>
      <c r="E71" s="362"/>
      <c r="F71" s="362"/>
      <c r="G71" s="362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3"/>
      <c r="AN71" s="364"/>
    </row>
    <row r="72" spans="1:128">
      <c r="D72" s="367"/>
      <c r="E72" s="368"/>
      <c r="F72" s="369"/>
      <c r="G72" s="370"/>
      <c r="H72" s="370"/>
      <c r="I72" s="370"/>
      <c r="J72" s="370"/>
      <c r="K72" s="370"/>
      <c r="L72" s="371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</row>
    <row r="73" spans="1:128">
      <c r="D73" s="367"/>
      <c r="E73" s="368"/>
      <c r="F73" s="369"/>
      <c r="G73" s="370"/>
      <c r="H73" s="370"/>
      <c r="I73" s="370"/>
      <c r="J73" s="370"/>
      <c r="K73" s="370"/>
      <c r="L73" s="371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</row>
    <row r="74" spans="1:128">
      <c r="D74" s="367"/>
      <c r="E74" s="368"/>
      <c r="F74" s="369"/>
      <c r="G74" s="370"/>
      <c r="H74" s="370"/>
      <c r="I74" s="370"/>
      <c r="J74" s="370"/>
      <c r="K74" s="370"/>
      <c r="L74" s="371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</row>
    <row r="75" spans="1:128">
      <c r="D75" s="367"/>
      <c r="E75" s="368"/>
      <c r="F75" s="369"/>
      <c r="G75" s="370"/>
      <c r="H75" s="370"/>
      <c r="I75" s="370"/>
      <c r="J75" s="370"/>
      <c r="K75" s="370"/>
      <c r="L75" s="371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</row>
    <row r="76" spans="1:128">
      <c r="D76" s="367"/>
      <c r="E76" s="368"/>
      <c r="F76" s="369"/>
      <c r="G76" s="370"/>
      <c r="H76" s="370"/>
      <c r="I76" s="370"/>
      <c r="J76" s="370"/>
      <c r="K76" s="370"/>
      <c r="L76" s="371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</row>
    <row r="77" spans="1:128">
      <c r="D77" s="367"/>
      <c r="E77" s="368"/>
      <c r="F77" s="369"/>
      <c r="G77" s="370"/>
      <c r="H77" s="370"/>
      <c r="I77" s="370"/>
      <c r="J77" s="370"/>
      <c r="K77" s="370"/>
      <c r="L77" s="371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</row>
    <row r="78" spans="1:128">
      <c r="D78" s="367"/>
      <c r="E78" s="368"/>
      <c r="F78" s="369"/>
      <c r="G78" s="370"/>
      <c r="H78" s="370"/>
      <c r="I78" s="370"/>
      <c r="J78" s="370"/>
      <c r="K78" s="370"/>
      <c r="L78" s="371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</row>
    <row r="79" spans="1:128">
      <c r="D79" s="367"/>
      <c r="E79" s="368"/>
      <c r="F79" s="369"/>
      <c r="G79" s="370"/>
      <c r="H79" s="370"/>
      <c r="I79" s="370"/>
      <c r="J79" s="370"/>
      <c r="K79" s="370"/>
      <c r="L79" s="371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</row>
    <row r="80" spans="1:128">
      <c r="D80" s="367"/>
      <c r="E80" s="368"/>
      <c r="F80" s="369"/>
      <c r="G80" s="370"/>
      <c r="H80" s="370"/>
      <c r="I80" s="370"/>
      <c r="J80" s="370"/>
      <c r="K80" s="370"/>
      <c r="L80" s="371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</row>
    <row r="81" spans="4:37">
      <c r="D81" s="367"/>
      <c r="E81" s="368"/>
      <c r="F81" s="369"/>
      <c r="G81" s="370"/>
      <c r="H81" s="370"/>
      <c r="I81" s="370"/>
      <c r="J81" s="370"/>
      <c r="K81" s="370"/>
      <c r="L81" s="371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</row>
    <row r="82" spans="4:37">
      <c r="D82" s="367"/>
      <c r="E82" s="368"/>
      <c r="F82" s="369"/>
      <c r="G82" s="370"/>
      <c r="H82" s="370"/>
      <c r="I82" s="370"/>
      <c r="J82" s="370"/>
      <c r="K82" s="370"/>
      <c r="L82" s="371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</row>
    <row r="83" spans="4:37">
      <c r="D83" s="367"/>
      <c r="E83" s="368"/>
      <c r="F83" s="369"/>
      <c r="G83" s="370"/>
      <c r="H83" s="370"/>
      <c r="I83" s="370"/>
      <c r="J83" s="370"/>
      <c r="K83" s="370"/>
      <c r="L83" s="371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</row>
    <row r="84" spans="4:37">
      <c r="D84" s="367"/>
      <c r="E84" s="368"/>
      <c r="F84" s="369"/>
      <c r="G84" s="370"/>
      <c r="H84" s="370"/>
      <c r="I84" s="370"/>
      <c r="J84" s="370"/>
      <c r="K84" s="370"/>
      <c r="L84" s="371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</row>
    <row r="85" spans="4:37">
      <c r="D85" s="367"/>
      <c r="E85" s="368"/>
      <c r="F85" s="369"/>
      <c r="G85" s="370"/>
      <c r="H85" s="370"/>
      <c r="I85" s="370"/>
      <c r="J85" s="370"/>
      <c r="K85" s="370"/>
      <c r="L85" s="371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</row>
    <row r="86" spans="4:37">
      <c r="D86" s="367"/>
      <c r="E86" s="368"/>
      <c r="F86" s="369"/>
      <c r="G86" s="370"/>
      <c r="H86" s="370"/>
      <c r="I86" s="370"/>
      <c r="J86" s="370"/>
      <c r="K86" s="370"/>
      <c r="L86" s="371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</row>
    <row r="87" spans="4:37">
      <c r="D87" s="367"/>
      <c r="E87" s="368"/>
      <c r="F87" s="369"/>
      <c r="G87" s="370"/>
      <c r="H87" s="370"/>
      <c r="I87" s="370"/>
      <c r="J87" s="370"/>
      <c r="K87" s="370"/>
      <c r="L87" s="371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</row>
    <row r="88" spans="4:37">
      <c r="D88" s="367"/>
      <c r="E88" s="368"/>
      <c r="F88" s="369"/>
      <c r="G88" s="370"/>
      <c r="H88" s="370"/>
      <c r="I88" s="370"/>
      <c r="J88" s="370"/>
      <c r="K88" s="370"/>
      <c r="L88" s="371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</row>
    <row r="89" spans="4:37">
      <c r="D89" s="367"/>
      <c r="E89" s="368"/>
      <c r="F89" s="369"/>
      <c r="G89" s="370"/>
      <c r="H89" s="370"/>
      <c r="I89" s="370"/>
      <c r="J89" s="370"/>
      <c r="K89" s="370"/>
      <c r="L89" s="371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</row>
    <row r="90" spans="4:37">
      <c r="D90" s="367"/>
      <c r="E90" s="368"/>
      <c r="F90" s="369"/>
      <c r="G90" s="370"/>
      <c r="H90" s="370"/>
      <c r="I90" s="370"/>
      <c r="J90" s="370"/>
      <c r="K90" s="370"/>
      <c r="L90" s="371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</row>
    <row r="91" spans="4:37">
      <c r="D91" s="367"/>
      <c r="E91" s="368"/>
      <c r="F91" s="369"/>
      <c r="G91" s="370"/>
      <c r="H91" s="370"/>
      <c r="I91" s="370"/>
      <c r="J91" s="370"/>
      <c r="K91" s="370"/>
      <c r="L91" s="371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</row>
    <row r="92" spans="4:37">
      <c r="D92" s="367"/>
      <c r="E92" s="368"/>
      <c r="F92" s="369"/>
      <c r="G92" s="370"/>
      <c r="H92" s="370"/>
      <c r="I92" s="370"/>
      <c r="J92" s="370"/>
      <c r="K92" s="370"/>
      <c r="L92" s="371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</row>
    <row r="93" spans="4:37">
      <c r="D93" s="367"/>
      <c r="E93" s="368"/>
      <c r="F93" s="369"/>
      <c r="G93" s="370"/>
      <c r="H93" s="370"/>
      <c r="I93" s="370"/>
      <c r="J93" s="370"/>
      <c r="K93" s="370"/>
      <c r="L93" s="371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</row>
    <row r="94" spans="4:37">
      <c r="D94" s="367"/>
      <c r="E94" s="368"/>
      <c r="F94" s="369"/>
      <c r="G94" s="370"/>
      <c r="H94" s="370"/>
      <c r="I94" s="370"/>
      <c r="J94" s="370"/>
      <c r="K94" s="370"/>
      <c r="L94" s="371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</row>
    <row r="95" spans="4:37">
      <c r="D95" s="367"/>
      <c r="E95" s="368"/>
      <c r="F95" s="369"/>
      <c r="G95" s="370"/>
      <c r="H95" s="370"/>
      <c r="I95" s="370"/>
      <c r="J95" s="370"/>
      <c r="K95" s="370"/>
      <c r="L95" s="371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</row>
    <row r="96" spans="4:37">
      <c r="D96" s="367"/>
      <c r="E96" s="368"/>
      <c r="F96" s="369"/>
      <c r="G96" s="370"/>
      <c r="H96" s="370"/>
      <c r="I96" s="370"/>
      <c r="J96" s="370"/>
      <c r="K96" s="370"/>
      <c r="L96" s="371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0"/>
      <c r="AK96" s="370"/>
    </row>
    <row r="97" spans="4:37">
      <c r="D97" s="367"/>
      <c r="E97" s="368"/>
      <c r="F97" s="369"/>
      <c r="G97" s="370"/>
      <c r="H97" s="370"/>
      <c r="I97" s="370"/>
      <c r="J97" s="370"/>
      <c r="K97" s="370"/>
      <c r="L97" s="371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0"/>
      <c r="AK97" s="370"/>
    </row>
    <row r="98" spans="4:37">
      <c r="D98" s="367"/>
      <c r="E98" s="368"/>
      <c r="F98" s="369"/>
      <c r="G98" s="370"/>
      <c r="H98" s="370"/>
      <c r="I98" s="370"/>
      <c r="J98" s="370"/>
      <c r="K98" s="370"/>
      <c r="L98" s="371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0"/>
      <c r="AK98" s="370"/>
    </row>
    <row r="99" spans="4:37">
      <c r="D99" s="367"/>
      <c r="E99" s="368"/>
      <c r="F99" s="369"/>
      <c r="G99" s="370"/>
      <c r="H99" s="370"/>
      <c r="I99" s="370"/>
      <c r="J99" s="370"/>
      <c r="K99" s="370"/>
      <c r="L99" s="371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</row>
    <row r="100" spans="4:37">
      <c r="D100" s="367"/>
      <c r="E100" s="368"/>
      <c r="F100" s="369"/>
      <c r="G100" s="370"/>
      <c r="H100" s="370"/>
      <c r="I100" s="370"/>
      <c r="J100" s="370"/>
      <c r="K100" s="370"/>
      <c r="L100" s="371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0"/>
    </row>
    <row r="101" spans="4:37">
      <c r="D101" s="367"/>
      <c r="E101" s="368"/>
      <c r="F101" s="369"/>
      <c r="G101" s="370"/>
      <c r="H101" s="370"/>
      <c r="I101" s="370"/>
      <c r="J101" s="370"/>
      <c r="K101" s="370"/>
      <c r="L101" s="371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</row>
    <row r="102" spans="4:37">
      <c r="D102" s="367"/>
      <c r="E102" s="368"/>
      <c r="F102" s="369"/>
      <c r="G102" s="370"/>
      <c r="H102" s="370"/>
      <c r="I102" s="370"/>
      <c r="J102" s="370"/>
      <c r="K102" s="370"/>
      <c r="L102" s="371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0"/>
      <c r="AK102" s="370"/>
    </row>
    <row r="103" spans="4:37">
      <c r="D103" s="367"/>
      <c r="E103" s="368"/>
      <c r="F103" s="369"/>
      <c r="G103" s="370"/>
      <c r="H103" s="370"/>
      <c r="I103" s="370"/>
      <c r="J103" s="370"/>
      <c r="K103" s="370"/>
      <c r="L103" s="371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</row>
    <row r="104" spans="4:37">
      <c r="D104" s="367"/>
      <c r="E104" s="368"/>
      <c r="F104" s="369"/>
      <c r="G104" s="370"/>
      <c r="H104" s="370"/>
      <c r="I104" s="370"/>
      <c r="J104" s="370"/>
      <c r="K104" s="370"/>
      <c r="L104" s="371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  <c r="AK104" s="370"/>
    </row>
    <row r="105" spans="4:37">
      <c r="D105" s="367"/>
      <c r="E105" s="368"/>
      <c r="F105" s="369"/>
      <c r="G105" s="370"/>
      <c r="H105" s="370"/>
      <c r="I105" s="370"/>
      <c r="J105" s="370"/>
      <c r="K105" s="370"/>
      <c r="L105" s="371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</row>
    <row r="106" spans="4:37">
      <c r="D106" s="367"/>
      <c r="E106" s="368"/>
      <c r="F106" s="369"/>
      <c r="G106" s="370"/>
      <c r="H106" s="370"/>
      <c r="I106" s="370"/>
      <c r="J106" s="370"/>
      <c r="K106" s="370"/>
      <c r="L106" s="371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</row>
    <row r="107" spans="4:37">
      <c r="D107" s="367"/>
      <c r="E107" s="368"/>
      <c r="F107" s="369"/>
      <c r="G107" s="370"/>
      <c r="H107" s="370"/>
      <c r="I107" s="370"/>
      <c r="J107" s="370"/>
      <c r="K107" s="370"/>
      <c r="L107" s="371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</row>
    <row r="108" spans="4:37">
      <c r="D108" s="367"/>
      <c r="E108" s="368"/>
      <c r="F108" s="369"/>
      <c r="G108" s="370"/>
      <c r="H108" s="370"/>
      <c r="I108" s="370"/>
      <c r="J108" s="370"/>
      <c r="K108" s="370"/>
      <c r="L108" s="371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</row>
    <row r="109" spans="4:37">
      <c r="D109" s="367"/>
      <c r="E109" s="368"/>
      <c r="F109" s="369"/>
      <c r="G109" s="370"/>
      <c r="H109" s="370"/>
      <c r="I109" s="370"/>
      <c r="J109" s="370"/>
      <c r="K109" s="370"/>
      <c r="L109" s="371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</row>
    <row r="110" spans="4:37">
      <c r="D110" s="367"/>
      <c r="E110" s="368"/>
      <c r="F110" s="369"/>
      <c r="G110" s="370"/>
      <c r="H110" s="370"/>
      <c r="I110" s="370"/>
      <c r="J110" s="370"/>
      <c r="K110" s="370"/>
      <c r="L110" s="371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</row>
    <row r="111" spans="4:37">
      <c r="D111" s="367"/>
      <c r="E111" s="368"/>
      <c r="F111" s="369"/>
      <c r="G111" s="370"/>
      <c r="H111" s="370"/>
      <c r="I111" s="370"/>
      <c r="J111" s="370"/>
      <c r="K111" s="370"/>
      <c r="L111" s="371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</row>
    <row r="112" spans="4:37">
      <c r="D112" s="367"/>
      <c r="E112" s="368"/>
      <c r="F112" s="369"/>
      <c r="G112" s="370"/>
      <c r="H112" s="370"/>
      <c r="I112" s="370"/>
      <c r="J112" s="370"/>
      <c r="K112" s="370"/>
      <c r="L112" s="371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</row>
    <row r="113" spans="4:37">
      <c r="D113" s="367"/>
      <c r="E113" s="368"/>
      <c r="F113" s="369"/>
      <c r="G113" s="370"/>
      <c r="H113" s="370"/>
      <c r="I113" s="370"/>
      <c r="J113" s="370"/>
      <c r="K113" s="370"/>
      <c r="L113" s="371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</row>
    <row r="114" spans="4:37">
      <c r="D114" s="367"/>
      <c r="E114" s="368"/>
      <c r="F114" s="369"/>
      <c r="G114" s="370"/>
      <c r="H114" s="370"/>
      <c r="I114" s="370"/>
      <c r="J114" s="370"/>
      <c r="K114" s="370"/>
      <c r="L114" s="371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</row>
    <row r="115" spans="4:37">
      <c r="D115" s="367"/>
      <c r="E115" s="368"/>
      <c r="F115" s="369"/>
      <c r="G115" s="370"/>
      <c r="H115" s="370"/>
      <c r="I115" s="370"/>
      <c r="J115" s="370"/>
      <c r="K115" s="370"/>
      <c r="L115" s="371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</row>
    <row r="116" spans="4:37">
      <c r="D116" s="367"/>
      <c r="E116" s="368"/>
      <c r="F116" s="369"/>
      <c r="G116" s="370"/>
      <c r="H116" s="370"/>
      <c r="I116" s="370"/>
      <c r="J116" s="370"/>
      <c r="K116" s="370"/>
      <c r="L116" s="371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</row>
    <row r="117" spans="4:37">
      <c r="D117" s="367"/>
      <c r="E117" s="368"/>
      <c r="F117" s="369"/>
      <c r="G117" s="370"/>
      <c r="H117" s="370"/>
      <c r="I117" s="370"/>
      <c r="J117" s="370"/>
      <c r="K117" s="370"/>
      <c r="L117" s="371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</row>
    <row r="118" spans="4:37">
      <c r="D118" s="367"/>
      <c r="E118" s="368"/>
      <c r="F118" s="369"/>
      <c r="G118" s="370"/>
      <c r="H118" s="370"/>
      <c r="I118" s="370"/>
      <c r="J118" s="370"/>
      <c r="K118" s="370"/>
      <c r="L118" s="371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</row>
    <row r="119" spans="4:37">
      <c r="D119" s="367"/>
      <c r="E119" s="368"/>
      <c r="F119" s="369"/>
      <c r="G119" s="370"/>
      <c r="H119" s="370"/>
      <c r="I119" s="370"/>
      <c r="J119" s="370"/>
      <c r="K119" s="370"/>
      <c r="L119" s="371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</row>
    <row r="120" spans="4:37">
      <c r="D120" s="367"/>
      <c r="E120" s="368"/>
      <c r="F120" s="369"/>
      <c r="G120" s="370"/>
      <c r="H120" s="370"/>
      <c r="I120" s="370"/>
      <c r="J120" s="370"/>
      <c r="K120" s="370"/>
      <c r="L120" s="371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</row>
    <row r="121" spans="4:37">
      <c r="D121" s="367"/>
      <c r="E121" s="368"/>
      <c r="F121" s="369"/>
      <c r="G121" s="370"/>
      <c r="H121" s="370"/>
      <c r="I121" s="370"/>
      <c r="J121" s="370"/>
      <c r="K121" s="370"/>
      <c r="L121" s="371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</row>
    <row r="122" spans="4:37">
      <c r="D122" s="367"/>
      <c r="E122" s="368"/>
      <c r="F122" s="369"/>
      <c r="G122" s="370"/>
      <c r="H122" s="370"/>
      <c r="I122" s="370"/>
      <c r="J122" s="370"/>
      <c r="K122" s="370"/>
      <c r="L122" s="371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</row>
    <row r="123" spans="4:37">
      <c r="D123" s="367"/>
      <c r="E123" s="368"/>
      <c r="F123" s="369"/>
      <c r="G123" s="370"/>
      <c r="H123" s="370"/>
      <c r="I123" s="370"/>
      <c r="J123" s="370"/>
      <c r="K123" s="370"/>
      <c r="L123" s="371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</row>
    <row r="124" spans="4:37">
      <c r="D124" s="367"/>
      <c r="E124" s="368"/>
      <c r="F124" s="369"/>
      <c r="G124" s="370"/>
      <c r="H124" s="370"/>
      <c r="I124" s="370"/>
      <c r="J124" s="370"/>
      <c r="K124" s="370"/>
      <c r="L124" s="371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</row>
    <row r="125" spans="4:37">
      <c r="D125" s="367"/>
      <c r="E125" s="368"/>
      <c r="F125" s="369"/>
      <c r="G125" s="370"/>
      <c r="H125" s="370"/>
      <c r="I125" s="370"/>
      <c r="J125" s="370"/>
      <c r="K125" s="370"/>
      <c r="L125" s="371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</row>
    <row r="126" spans="4:37">
      <c r="D126" s="367"/>
      <c r="E126" s="368"/>
      <c r="F126" s="369"/>
      <c r="G126" s="370"/>
      <c r="H126" s="370"/>
      <c r="I126" s="370"/>
      <c r="J126" s="370"/>
      <c r="K126" s="370"/>
      <c r="L126" s="371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70"/>
      <c r="AE126" s="370"/>
      <c r="AF126" s="370"/>
      <c r="AG126" s="370"/>
      <c r="AH126" s="370"/>
      <c r="AI126" s="370"/>
      <c r="AJ126" s="370"/>
      <c r="AK126" s="370"/>
    </row>
    <row r="127" spans="4:37">
      <c r="D127" s="367"/>
      <c r="E127" s="368"/>
      <c r="F127" s="369"/>
      <c r="G127" s="370"/>
      <c r="H127" s="370"/>
      <c r="I127" s="370"/>
      <c r="J127" s="370"/>
      <c r="K127" s="370"/>
      <c r="L127" s="371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</row>
    <row r="128" spans="4:37">
      <c r="D128" s="367"/>
      <c r="E128" s="368"/>
      <c r="F128" s="369"/>
      <c r="G128" s="370"/>
      <c r="H128" s="370"/>
      <c r="I128" s="370"/>
      <c r="J128" s="370"/>
      <c r="K128" s="370"/>
      <c r="L128" s="371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</row>
    <row r="129" spans="4:37">
      <c r="D129" s="367"/>
      <c r="E129" s="368"/>
      <c r="F129" s="369"/>
      <c r="G129" s="370"/>
      <c r="H129" s="370"/>
      <c r="I129" s="370"/>
      <c r="J129" s="370"/>
      <c r="K129" s="370"/>
      <c r="L129" s="371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</row>
    <row r="130" spans="4:37">
      <c r="D130" s="367"/>
      <c r="E130" s="368"/>
      <c r="F130" s="369"/>
      <c r="G130" s="370"/>
      <c r="H130" s="370"/>
      <c r="I130" s="370"/>
      <c r="J130" s="370"/>
      <c r="K130" s="370"/>
      <c r="L130" s="371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</row>
    <row r="131" spans="4:37">
      <c r="D131" s="367"/>
      <c r="E131" s="368"/>
      <c r="F131" s="369"/>
      <c r="G131" s="370"/>
      <c r="H131" s="370"/>
      <c r="I131" s="370"/>
      <c r="J131" s="370"/>
      <c r="K131" s="370"/>
      <c r="L131" s="371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70"/>
      <c r="AE131" s="370"/>
      <c r="AF131" s="370"/>
      <c r="AG131" s="370"/>
      <c r="AH131" s="370"/>
      <c r="AI131" s="370"/>
      <c r="AJ131" s="370"/>
      <c r="AK131" s="370"/>
    </row>
    <row r="132" spans="4:37">
      <c r="D132" s="367"/>
      <c r="E132" s="368"/>
      <c r="F132" s="369"/>
      <c r="G132" s="370"/>
      <c r="H132" s="370"/>
      <c r="I132" s="370"/>
      <c r="J132" s="370"/>
      <c r="K132" s="370"/>
      <c r="L132" s="371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70"/>
      <c r="AE132" s="370"/>
      <c r="AF132" s="370"/>
      <c r="AG132" s="370"/>
      <c r="AH132" s="370"/>
      <c r="AI132" s="370"/>
      <c r="AJ132" s="370"/>
      <c r="AK132" s="370"/>
    </row>
    <row r="133" spans="4:37">
      <c r="D133" s="367"/>
      <c r="E133" s="368"/>
      <c r="F133" s="369"/>
      <c r="G133" s="370"/>
      <c r="H133" s="370"/>
      <c r="I133" s="370"/>
      <c r="J133" s="370"/>
      <c r="K133" s="370"/>
      <c r="L133" s="371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</row>
    <row r="134" spans="4:37">
      <c r="D134" s="367"/>
      <c r="E134" s="368"/>
      <c r="F134" s="369"/>
      <c r="G134" s="370"/>
      <c r="H134" s="370"/>
      <c r="I134" s="370"/>
      <c r="J134" s="370"/>
      <c r="K134" s="370"/>
      <c r="L134" s="371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0"/>
      <c r="AK134" s="370"/>
    </row>
    <row r="135" spans="4:37">
      <c r="D135" s="367"/>
      <c r="E135" s="368"/>
      <c r="F135" s="369"/>
      <c r="G135" s="370"/>
      <c r="H135" s="370"/>
      <c r="I135" s="370"/>
      <c r="J135" s="370"/>
      <c r="K135" s="370"/>
      <c r="L135" s="371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</row>
    <row r="136" spans="4:37">
      <c r="D136" s="367"/>
      <c r="E136" s="368"/>
      <c r="F136" s="369"/>
      <c r="G136" s="370"/>
      <c r="H136" s="370"/>
      <c r="I136" s="370"/>
      <c r="J136" s="370"/>
      <c r="K136" s="370"/>
      <c r="L136" s="371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  <c r="AC136" s="370"/>
      <c r="AD136" s="370"/>
      <c r="AE136" s="370"/>
      <c r="AF136" s="370"/>
      <c r="AG136" s="370"/>
      <c r="AH136" s="370"/>
      <c r="AI136" s="370"/>
      <c r="AJ136" s="370"/>
      <c r="AK136" s="370"/>
    </row>
    <row r="137" spans="4:37">
      <c r="D137" s="367"/>
      <c r="E137" s="368"/>
      <c r="F137" s="369"/>
      <c r="G137" s="370"/>
      <c r="H137" s="370"/>
      <c r="I137" s="370"/>
      <c r="J137" s="370"/>
      <c r="K137" s="370"/>
      <c r="L137" s="371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</row>
    <row r="138" spans="4:37">
      <c r="D138" s="367"/>
      <c r="E138" s="368"/>
      <c r="F138" s="369"/>
      <c r="G138" s="370"/>
      <c r="H138" s="370"/>
      <c r="I138" s="370"/>
      <c r="J138" s="370"/>
      <c r="K138" s="370"/>
      <c r="L138" s="371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</row>
    <row r="139" spans="4:37">
      <c r="D139" s="367"/>
      <c r="E139" s="368"/>
      <c r="F139" s="369"/>
      <c r="G139" s="370"/>
      <c r="H139" s="370"/>
      <c r="I139" s="370"/>
      <c r="J139" s="370"/>
      <c r="K139" s="370"/>
      <c r="L139" s="371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</row>
    <row r="140" spans="4:37">
      <c r="D140" s="367"/>
      <c r="E140" s="368"/>
      <c r="F140" s="369"/>
      <c r="G140" s="370"/>
      <c r="H140" s="370"/>
      <c r="I140" s="370"/>
      <c r="J140" s="370"/>
      <c r="K140" s="370"/>
      <c r="L140" s="371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  <c r="AD140" s="370"/>
      <c r="AE140" s="370"/>
      <c r="AF140" s="370"/>
      <c r="AG140" s="370"/>
      <c r="AH140" s="370"/>
      <c r="AI140" s="370"/>
      <c r="AJ140" s="370"/>
      <c r="AK140" s="370"/>
    </row>
    <row r="141" spans="4:37">
      <c r="D141" s="367"/>
      <c r="E141" s="368"/>
      <c r="F141" s="369"/>
      <c r="G141" s="370"/>
      <c r="H141" s="370"/>
      <c r="I141" s="370"/>
      <c r="J141" s="370"/>
      <c r="K141" s="370"/>
      <c r="L141" s="371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</row>
    <row r="142" spans="4:37">
      <c r="D142" s="367"/>
      <c r="E142" s="368"/>
      <c r="F142" s="369"/>
      <c r="G142" s="370"/>
      <c r="H142" s="370"/>
      <c r="I142" s="370"/>
      <c r="J142" s="370"/>
      <c r="K142" s="370"/>
      <c r="L142" s="371"/>
      <c r="M142" s="370"/>
      <c r="N142" s="370"/>
      <c r="O142" s="370"/>
      <c r="P142" s="370"/>
      <c r="Q142" s="370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  <c r="AC142" s="370"/>
      <c r="AD142" s="370"/>
      <c r="AE142" s="370"/>
      <c r="AF142" s="370"/>
      <c r="AG142" s="370"/>
      <c r="AH142" s="370"/>
      <c r="AI142" s="370"/>
      <c r="AJ142" s="370"/>
      <c r="AK142" s="370"/>
    </row>
    <row r="143" spans="4:37">
      <c r="D143" s="367"/>
      <c r="E143" s="368"/>
      <c r="F143" s="369"/>
      <c r="G143" s="370"/>
      <c r="H143" s="370"/>
      <c r="I143" s="370"/>
      <c r="J143" s="370"/>
      <c r="K143" s="370"/>
      <c r="L143" s="371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70"/>
      <c r="AE143" s="370"/>
      <c r="AF143" s="370"/>
      <c r="AG143" s="370"/>
      <c r="AH143" s="370"/>
      <c r="AI143" s="370"/>
      <c r="AJ143" s="370"/>
      <c r="AK143" s="370"/>
    </row>
    <row r="144" spans="4:37">
      <c r="D144" s="367"/>
      <c r="E144" s="368"/>
      <c r="F144" s="369"/>
      <c r="G144" s="370"/>
      <c r="H144" s="370"/>
      <c r="I144" s="370"/>
      <c r="J144" s="370"/>
      <c r="K144" s="370"/>
      <c r="L144" s="371"/>
      <c r="M144" s="370"/>
      <c r="N144" s="370"/>
      <c r="O144" s="370"/>
      <c r="P144" s="370"/>
      <c r="Q144" s="370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  <c r="AC144" s="370"/>
      <c r="AD144" s="370"/>
      <c r="AE144" s="370"/>
      <c r="AF144" s="370"/>
      <c r="AG144" s="370"/>
      <c r="AH144" s="370"/>
      <c r="AI144" s="370"/>
      <c r="AJ144" s="370"/>
      <c r="AK144" s="370"/>
    </row>
    <row r="145" spans="4:37">
      <c r="D145" s="367"/>
      <c r="E145" s="368"/>
      <c r="F145" s="369"/>
      <c r="G145" s="370"/>
      <c r="H145" s="370"/>
      <c r="I145" s="370"/>
      <c r="J145" s="370"/>
      <c r="K145" s="370"/>
      <c r="L145" s="371"/>
      <c r="M145" s="370"/>
      <c r="N145" s="370"/>
      <c r="O145" s="370"/>
      <c r="P145" s="370"/>
      <c r="Q145" s="370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  <c r="AC145" s="370"/>
      <c r="AD145" s="370"/>
      <c r="AE145" s="370"/>
      <c r="AF145" s="370"/>
      <c r="AG145" s="370"/>
      <c r="AH145" s="370"/>
      <c r="AI145" s="370"/>
      <c r="AJ145" s="370"/>
      <c r="AK145" s="370"/>
    </row>
    <row r="146" spans="4:37">
      <c r="D146" s="367"/>
      <c r="E146" s="368"/>
      <c r="F146" s="369"/>
      <c r="G146" s="370"/>
      <c r="H146" s="370"/>
      <c r="I146" s="370"/>
      <c r="J146" s="370"/>
      <c r="K146" s="370"/>
      <c r="L146" s="371"/>
      <c r="M146" s="370"/>
      <c r="N146" s="370"/>
      <c r="O146" s="370"/>
      <c r="P146" s="370"/>
      <c r="Q146" s="370"/>
      <c r="R146" s="370"/>
      <c r="S146" s="370"/>
      <c r="T146" s="370"/>
      <c r="U146" s="370"/>
      <c r="V146" s="370"/>
      <c r="W146" s="370"/>
      <c r="X146" s="370"/>
      <c r="Y146" s="370"/>
      <c r="Z146" s="370"/>
      <c r="AA146" s="370"/>
      <c r="AB146" s="370"/>
      <c r="AC146" s="370"/>
      <c r="AD146" s="370"/>
      <c r="AE146" s="370"/>
      <c r="AF146" s="370"/>
      <c r="AG146" s="370"/>
      <c r="AH146" s="370"/>
      <c r="AI146" s="370"/>
      <c r="AJ146" s="370"/>
      <c r="AK146" s="370"/>
    </row>
    <row r="147" spans="4:37">
      <c r="D147" s="367"/>
      <c r="E147" s="368"/>
      <c r="F147" s="369"/>
      <c r="G147" s="370"/>
      <c r="H147" s="370"/>
      <c r="I147" s="370"/>
      <c r="J147" s="370"/>
      <c r="K147" s="370"/>
      <c r="L147" s="371"/>
      <c r="M147" s="370"/>
      <c r="N147" s="370"/>
      <c r="O147" s="370"/>
      <c r="P147" s="370"/>
      <c r="Q147" s="370"/>
      <c r="R147" s="370"/>
      <c r="S147" s="370"/>
      <c r="T147" s="370"/>
      <c r="U147" s="370"/>
      <c r="V147" s="370"/>
      <c r="W147" s="370"/>
      <c r="X147" s="370"/>
      <c r="Y147" s="370"/>
      <c r="Z147" s="370"/>
      <c r="AA147" s="370"/>
      <c r="AB147" s="370"/>
      <c r="AC147" s="370"/>
      <c r="AD147" s="370"/>
      <c r="AE147" s="370"/>
      <c r="AF147" s="370"/>
      <c r="AG147" s="370"/>
      <c r="AH147" s="370"/>
      <c r="AI147" s="370"/>
      <c r="AJ147" s="370"/>
      <c r="AK147" s="370"/>
    </row>
    <row r="148" spans="4:37">
      <c r="D148" s="367"/>
      <c r="E148" s="368"/>
      <c r="F148" s="369"/>
      <c r="G148" s="370"/>
      <c r="H148" s="370"/>
      <c r="I148" s="370"/>
      <c r="J148" s="370"/>
      <c r="K148" s="370"/>
      <c r="L148" s="371"/>
      <c r="M148" s="370"/>
      <c r="N148" s="370"/>
      <c r="O148" s="370"/>
      <c r="P148" s="370"/>
      <c r="Q148" s="370"/>
      <c r="R148" s="370"/>
      <c r="S148" s="370"/>
      <c r="T148" s="370"/>
      <c r="U148" s="370"/>
      <c r="V148" s="370"/>
      <c r="W148" s="370"/>
      <c r="X148" s="370"/>
      <c r="Y148" s="370"/>
      <c r="Z148" s="370"/>
      <c r="AA148" s="370"/>
      <c r="AB148" s="370"/>
      <c r="AC148" s="370"/>
      <c r="AD148" s="370"/>
      <c r="AE148" s="370"/>
      <c r="AF148" s="370"/>
      <c r="AG148" s="370"/>
      <c r="AH148" s="370"/>
      <c r="AI148" s="370"/>
      <c r="AJ148" s="370"/>
      <c r="AK148" s="370"/>
    </row>
    <row r="149" spans="4:37">
      <c r="D149" s="367"/>
      <c r="E149" s="368"/>
      <c r="F149" s="369"/>
      <c r="G149" s="370"/>
      <c r="H149" s="370"/>
      <c r="I149" s="370"/>
      <c r="J149" s="370"/>
      <c r="K149" s="370"/>
      <c r="L149" s="371"/>
      <c r="M149" s="370"/>
      <c r="N149" s="370"/>
      <c r="O149" s="370"/>
      <c r="P149" s="370"/>
      <c r="Q149" s="370"/>
      <c r="R149" s="370"/>
      <c r="S149" s="370"/>
      <c r="T149" s="370"/>
      <c r="U149" s="370"/>
      <c r="V149" s="370"/>
      <c r="W149" s="370"/>
      <c r="X149" s="370"/>
      <c r="Y149" s="370"/>
      <c r="Z149" s="370"/>
      <c r="AA149" s="370"/>
      <c r="AB149" s="370"/>
      <c r="AC149" s="370"/>
      <c r="AD149" s="370"/>
      <c r="AE149" s="370"/>
      <c r="AF149" s="370"/>
      <c r="AG149" s="370"/>
      <c r="AH149" s="370"/>
      <c r="AI149" s="370"/>
      <c r="AJ149" s="370"/>
      <c r="AK149" s="370"/>
    </row>
    <row r="150" spans="4:37">
      <c r="D150" s="367"/>
      <c r="E150" s="368"/>
      <c r="F150" s="369"/>
      <c r="G150" s="370"/>
      <c r="H150" s="370"/>
      <c r="I150" s="370"/>
      <c r="J150" s="370"/>
      <c r="K150" s="370"/>
      <c r="L150" s="371"/>
      <c r="M150" s="370"/>
      <c r="N150" s="370"/>
      <c r="O150" s="370"/>
      <c r="P150" s="370"/>
      <c r="Q150" s="370"/>
      <c r="R150" s="370"/>
      <c r="S150" s="370"/>
      <c r="T150" s="370"/>
      <c r="U150" s="370"/>
      <c r="V150" s="370"/>
      <c r="W150" s="370"/>
      <c r="X150" s="370"/>
      <c r="Y150" s="370"/>
      <c r="Z150" s="370"/>
      <c r="AA150" s="370"/>
      <c r="AB150" s="370"/>
      <c r="AC150" s="370"/>
      <c r="AD150" s="370"/>
      <c r="AE150" s="370"/>
      <c r="AF150" s="370"/>
      <c r="AG150" s="370"/>
      <c r="AH150" s="370"/>
      <c r="AI150" s="370"/>
      <c r="AJ150" s="370"/>
      <c r="AK150" s="370"/>
    </row>
    <row r="151" spans="4:37">
      <c r="D151" s="367"/>
      <c r="E151" s="368"/>
      <c r="F151" s="369"/>
      <c r="G151" s="370"/>
      <c r="H151" s="370"/>
      <c r="I151" s="370"/>
      <c r="J151" s="370"/>
      <c r="K151" s="370"/>
      <c r="L151" s="371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/>
      <c r="AB151" s="370"/>
      <c r="AC151" s="370"/>
      <c r="AD151" s="370"/>
      <c r="AE151" s="370"/>
      <c r="AF151" s="370"/>
      <c r="AG151" s="370"/>
      <c r="AH151" s="370"/>
      <c r="AI151" s="370"/>
      <c r="AJ151" s="370"/>
      <c r="AK151" s="370"/>
    </row>
    <row r="152" spans="4:37">
      <c r="D152" s="367"/>
      <c r="E152" s="368"/>
      <c r="F152" s="369"/>
      <c r="G152" s="370"/>
      <c r="H152" s="370"/>
      <c r="I152" s="370"/>
      <c r="J152" s="370"/>
      <c r="K152" s="370"/>
      <c r="L152" s="371"/>
      <c r="M152" s="370"/>
      <c r="N152" s="370"/>
      <c r="O152" s="370"/>
      <c r="P152" s="370"/>
      <c r="Q152" s="370"/>
      <c r="R152" s="370"/>
      <c r="S152" s="370"/>
      <c r="T152" s="370"/>
      <c r="U152" s="370"/>
      <c r="V152" s="370"/>
      <c r="W152" s="370"/>
      <c r="X152" s="370"/>
      <c r="Y152" s="370"/>
      <c r="Z152" s="370"/>
      <c r="AA152" s="370"/>
      <c r="AB152" s="370"/>
      <c r="AC152" s="370"/>
      <c r="AD152" s="370"/>
      <c r="AE152" s="370"/>
      <c r="AF152" s="370"/>
      <c r="AG152" s="370"/>
      <c r="AH152" s="370"/>
      <c r="AI152" s="370"/>
      <c r="AJ152" s="370"/>
      <c r="AK152" s="370"/>
    </row>
    <row r="153" spans="4:37">
      <c r="D153" s="367"/>
      <c r="E153" s="368"/>
      <c r="F153" s="369"/>
      <c r="G153" s="370"/>
      <c r="H153" s="370"/>
      <c r="I153" s="370"/>
      <c r="J153" s="370"/>
      <c r="K153" s="370"/>
      <c r="L153" s="371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  <c r="AD153" s="370"/>
      <c r="AE153" s="370"/>
      <c r="AF153" s="370"/>
      <c r="AG153" s="370"/>
      <c r="AH153" s="370"/>
      <c r="AI153" s="370"/>
      <c r="AJ153" s="370"/>
      <c r="AK153" s="370"/>
    </row>
    <row r="154" spans="4:37">
      <c r="D154" s="367"/>
      <c r="E154" s="368"/>
      <c r="F154" s="369"/>
      <c r="G154" s="370"/>
      <c r="H154" s="370"/>
      <c r="I154" s="370"/>
      <c r="J154" s="370"/>
      <c r="K154" s="370"/>
      <c r="L154" s="371"/>
      <c r="M154" s="370"/>
      <c r="N154" s="370"/>
      <c r="O154" s="370"/>
      <c r="P154" s="370"/>
      <c r="Q154" s="370"/>
      <c r="R154" s="370"/>
      <c r="S154" s="370"/>
      <c r="T154" s="370"/>
      <c r="U154" s="370"/>
      <c r="V154" s="370"/>
      <c r="W154" s="370"/>
      <c r="X154" s="370"/>
      <c r="Y154" s="370"/>
      <c r="Z154" s="370"/>
      <c r="AA154" s="370"/>
      <c r="AB154" s="370"/>
      <c r="AC154" s="370"/>
      <c r="AD154" s="370"/>
      <c r="AE154" s="370"/>
      <c r="AF154" s="370"/>
      <c r="AG154" s="370"/>
      <c r="AH154" s="370"/>
      <c r="AI154" s="370"/>
      <c r="AJ154" s="370"/>
      <c r="AK154" s="370"/>
    </row>
    <row r="155" spans="4:37">
      <c r="D155" s="367"/>
      <c r="E155" s="368"/>
      <c r="F155" s="369"/>
      <c r="G155" s="370"/>
      <c r="H155" s="370"/>
      <c r="I155" s="370"/>
      <c r="J155" s="370"/>
      <c r="K155" s="370"/>
      <c r="L155" s="371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70"/>
      <c r="AE155" s="370"/>
      <c r="AF155" s="370"/>
      <c r="AG155" s="370"/>
      <c r="AH155" s="370"/>
      <c r="AI155" s="370"/>
      <c r="AJ155" s="370"/>
      <c r="AK155" s="370"/>
    </row>
    <row r="156" spans="4:37">
      <c r="D156" s="367"/>
      <c r="E156" s="368"/>
      <c r="F156" s="369"/>
      <c r="G156" s="370"/>
      <c r="H156" s="370"/>
      <c r="I156" s="370"/>
      <c r="J156" s="370"/>
      <c r="K156" s="370"/>
      <c r="L156" s="371"/>
      <c r="M156" s="370"/>
      <c r="N156" s="370"/>
      <c r="O156" s="370"/>
      <c r="P156" s="370"/>
      <c r="Q156" s="370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  <c r="AC156" s="370"/>
      <c r="AD156" s="370"/>
      <c r="AE156" s="370"/>
      <c r="AF156" s="370"/>
      <c r="AG156" s="370"/>
      <c r="AH156" s="370"/>
      <c r="AI156" s="370"/>
      <c r="AJ156" s="370"/>
      <c r="AK156" s="370"/>
    </row>
    <row r="157" spans="4:37">
      <c r="D157" s="367"/>
      <c r="E157" s="368"/>
      <c r="F157" s="369"/>
      <c r="G157" s="370"/>
      <c r="H157" s="370"/>
      <c r="I157" s="370"/>
      <c r="J157" s="370"/>
      <c r="K157" s="370"/>
      <c r="L157" s="371"/>
      <c r="M157" s="370"/>
      <c r="N157" s="370"/>
      <c r="O157" s="370"/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  <c r="AC157" s="370"/>
      <c r="AD157" s="370"/>
      <c r="AE157" s="370"/>
      <c r="AF157" s="370"/>
      <c r="AG157" s="370"/>
      <c r="AH157" s="370"/>
      <c r="AI157" s="370"/>
      <c r="AJ157" s="370"/>
      <c r="AK157" s="370"/>
    </row>
    <row r="158" spans="4:37">
      <c r="D158" s="367"/>
      <c r="E158" s="368"/>
      <c r="F158" s="369"/>
      <c r="G158" s="370"/>
      <c r="H158" s="370"/>
      <c r="I158" s="370"/>
      <c r="J158" s="370"/>
      <c r="K158" s="370"/>
      <c r="L158" s="371"/>
      <c r="M158" s="370"/>
      <c r="N158" s="370"/>
      <c r="O158" s="370"/>
      <c r="P158" s="370"/>
      <c r="Q158" s="370"/>
      <c r="R158" s="370"/>
      <c r="S158" s="370"/>
      <c r="T158" s="370"/>
      <c r="U158" s="370"/>
      <c r="V158" s="370"/>
      <c r="W158" s="370"/>
      <c r="X158" s="370"/>
      <c r="Y158" s="370"/>
      <c r="Z158" s="370"/>
      <c r="AA158" s="370"/>
      <c r="AB158" s="370"/>
      <c r="AC158" s="370"/>
      <c r="AD158" s="370"/>
      <c r="AE158" s="370"/>
      <c r="AF158" s="370"/>
      <c r="AG158" s="370"/>
      <c r="AH158" s="370"/>
      <c r="AI158" s="370"/>
      <c r="AJ158" s="370"/>
      <c r="AK158" s="370"/>
    </row>
    <row r="159" spans="4:37">
      <c r="D159" s="367"/>
      <c r="E159" s="368"/>
      <c r="F159" s="369"/>
      <c r="G159" s="370"/>
      <c r="H159" s="370"/>
      <c r="I159" s="370"/>
      <c r="J159" s="370"/>
      <c r="K159" s="370"/>
      <c r="L159" s="371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70"/>
      <c r="AE159" s="370"/>
      <c r="AF159" s="370"/>
      <c r="AG159" s="370"/>
      <c r="AH159" s="370"/>
      <c r="AI159" s="370"/>
      <c r="AJ159" s="370"/>
      <c r="AK159" s="370"/>
    </row>
    <row r="160" spans="4:37">
      <c r="D160" s="367"/>
      <c r="E160" s="368"/>
      <c r="F160" s="369"/>
      <c r="G160" s="370"/>
      <c r="H160" s="370"/>
      <c r="I160" s="370"/>
      <c r="J160" s="370"/>
      <c r="K160" s="370"/>
      <c r="L160" s="371"/>
      <c r="M160" s="370"/>
      <c r="N160" s="370"/>
      <c r="O160" s="370"/>
      <c r="P160" s="370"/>
      <c r="Q160" s="370"/>
      <c r="R160" s="370"/>
      <c r="S160" s="370"/>
      <c r="T160" s="370"/>
      <c r="U160" s="370"/>
      <c r="V160" s="370"/>
      <c r="W160" s="370"/>
      <c r="X160" s="370"/>
      <c r="Y160" s="370"/>
      <c r="Z160" s="370"/>
      <c r="AA160" s="370"/>
      <c r="AB160" s="370"/>
      <c r="AC160" s="370"/>
      <c r="AD160" s="370"/>
      <c r="AE160" s="370"/>
      <c r="AF160" s="370"/>
      <c r="AG160" s="370"/>
      <c r="AH160" s="370"/>
      <c r="AI160" s="370"/>
      <c r="AJ160" s="370"/>
      <c r="AK160" s="370"/>
    </row>
    <row r="161" spans="4:37">
      <c r="D161" s="367"/>
      <c r="E161" s="368"/>
      <c r="F161" s="369"/>
      <c r="G161" s="370"/>
      <c r="H161" s="370"/>
      <c r="I161" s="370"/>
      <c r="J161" s="370"/>
      <c r="K161" s="370"/>
      <c r="L161" s="371"/>
      <c r="M161" s="370"/>
      <c r="N161" s="370"/>
      <c r="O161" s="370"/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0"/>
      <c r="AD161" s="370"/>
      <c r="AE161" s="370"/>
      <c r="AF161" s="370"/>
      <c r="AG161" s="370"/>
      <c r="AH161" s="370"/>
      <c r="AI161" s="370"/>
      <c r="AJ161" s="370"/>
      <c r="AK161" s="370"/>
    </row>
    <row r="162" spans="4:37">
      <c r="D162" s="367"/>
      <c r="E162" s="368"/>
      <c r="F162" s="369"/>
      <c r="G162" s="370"/>
      <c r="H162" s="370"/>
      <c r="I162" s="370"/>
      <c r="J162" s="370"/>
      <c r="K162" s="370"/>
      <c r="L162" s="371"/>
      <c r="M162" s="370"/>
      <c r="N162" s="370"/>
      <c r="O162" s="370"/>
      <c r="P162" s="370"/>
      <c r="Q162" s="370"/>
      <c r="R162" s="370"/>
      <c r="S162" s="370"/>
      <c r="T162" s="370"/>
      <c r="U162" s="370"/>
      <c r="V162" s="370"/>
      <c r="W162" s="370"/>
      <c r="X162" s="370"/>
      <c r="Y162" s="370"/>
      <c r="Z162" s="370"/>
      <c r="AA162" s="370"/>
      <c r="AB162" s="370"/>
      <c r="AC162" s="370"/>
      <c r="AD162" s="370"/>
      <c r="AE162" s="370"/>
      <c r="AF162" s="370"/>
      <c r="AG162" s="370"/>
      <c r="AH162" s="370"/>
      <c r="AI162" s="370"/>
      <c r="AJ162" s="370"/>
      <c r="AK162" s="370"/>
    </row>
    <row r="163" spans="4:37">
      <c r="D163" s="367"/>
      <c r="E163" s="368"/>
      <c r="F163" s="369"/>
      <c r="G163" s="370"/>
      <c r="H163" s="370"/>
      <c r="I163" s="370"/>
      <c r="J163" s="370"/>
      <c r="K163" s="370"/>
      <c r="L163" s="371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</row>
    <row r="164" spans="4:37">
      <c r="D164" s="367"/>
      <c r="E164" s="368"/>
      <c r="F164" s="369"/>
      <c r="G164" s="370"/>
      <c r="H164" s="370"/>
      <c r="I164" s="370"/>
      <c r="J164" s="370"/>
      <c r="K164" s="370"/>
      <c r="L164" s="371"/>
      <c r="M164" s="370"/>
      <c r="N164" s="370"/>
      <c r="O164" s="370"/>
      <c r="P164" s="370"/>
      <c r="Q164" s="370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70"/>
      <c r="AE164" s="370"/>
      <c r="AF164" s="370"/>
      <c r="AG164" s="370"/>
      <c r="AH164" s="370"/>
      <c r="AI164" s="370"/>
      <c r="AJ164" s="370"/>
      <c r="AK164" s="370"/>
    </row>
    <row r="165" spans="4:37">
      <c r="D165" s="367"/>
      <c r="E165" s="368"/>
      <c r="F165" s="369"/>
      <c r="G165" s="370"/>
      <c r="H165" s="370"/>
      <c r="I165" s="370"/>
      <c r="J165" s="370"/>
      <c r="K165" s="370"/>
      <c r="L165" s="371"/>
      <c r="M165" s="370"/>
      <c r="N165" s="370"/>
      <c r="O165" s="370"/>
      <c r="P165" s="370"/>
      <c r="Q165" s="370"/>
      <c r="R165" s="370"/>
      <c r="S165" s="370"/>
      <c r="T165" s="370"/>
      <c r="U165" s="370"/>
      <c r="V165" s="370"/>
      <c r="W165" s="370"/>
      <c r="X165" s="370"/>
      <c r="Y165" s="370"/>
      <c r="Z165" s="370"/>
      <c r="AA165" s="370"/>
      <c r="AB165" s="370"/>
      <c r="AC165" s="370"/>
      <c r="AD165" s="370"/>
      <c r="AE165" s="370"/>
      <c r="AF165" s="370"/>
      <c r="AG165" s="370"/>
      <c r="AH165" s="370"/>
      <c r="AI165" s="370"/>
      <c r="AJ165" s="370"/>
      <c r="AK165" s="370"/>
    </row>
    <row r="166" spans="4:37">
      <c r="D166" s="367"/>
      <c r="E166" s="368"/>
      <c r="F166" s="369"/>
      <c r="G166" s="370"/>
      <c r="H166" s="370"/>
      <c r="I166" s="370"/>
      <c r="J166" s="370"/>
      <c r="K166" s="370"/>
      <c r="L166" s="371"/>
      <c r="M166" s="370"/>
      <c r="N166" s="370"/>
      <c r="O166" s="370"/>
      <c r="P166" s="370"/>
      <c r="Q166" s="370"/>
      <c r="R166" s="370"/>
      <c r="S166" s="370"/>
      <c r="T166" s="370"/>
      <c r="U166" s="370"/>
      <c r="V166" s="370"/>
      <c r="W166" s="370"/>
      <c r="X166" s="370"/>
      <c r="Y166" s="370"/>
      <c r="Z166" s="370"/>
      <c r="AA166" s="370"/>
      <c r="AB166" s="370"/>
      <c r="AC166" s="370"/>
      <c r="AD166" s="370"/>
      <c r="AE166" s="370"/>
      <c r="AF166" s="370"/>
      <c r="AG166" s="370"/>
      <c r="AH166" s="370"/>
      <c r="AI166" s="370"/>
      <c r="AJ166" s="370"/>
      <c r="AK166" s="370"/>
    </row>
    <row r="167" spans="4:37">
      <c r="D167" s="367"/>
      <c r="E167" s="368"/>
      <c r="F167" s="369"/>
      <c r="G167" s="370"/>
      <c r="H167" s="370"/>
      <c r="I167" s="370"/>
      <c r="J167" s="370"/>
      <c r="K167" s="370"/>
      <c r="L167" s="371"/>
      <c r="M167" s="370"/>
      <c r="N167" s="370"/>
      <c r="O167" s="370"/>
      <c r="P167" s="370"/>
      <c r="Q167" s="370"/>
      <c r="R167" s="370"/>
      <c r="S167" s="370"/>
      <c r="T167" s="370"/>
      <c r="U167" s="370"/>
      <c r="V167" s="370"/>
      <c r="W167" s="370"/>
      <c r="X167" s="370"/>
      <c r="Y167" s="370"/>
      <c r="Z167" s="370"/>
      <c r="AA167" s="370"/>
      <c r="AB167" s="370"/>
      <c r="AC167" s="370"/>
      <c r="AD167" s="370"/>
      <c r="AE167" s="370"/>
      <c r="AF167" s="370"/>
      <c r="AG167" s="370"/>
      <c r="AH167" s="370"/>
      <c r="AI167" s="370"/>
      <c r="AJ167" s="370"/>
      <c r="AK167" s="370"/>
    </row>
    <row r="168" spans="4:37">
      <c r="D168" s="367"/>
      <c r="E168" s="368"/>
      <c r="F168" s="369"/>
      <c r="G168" s="370"/>
      <c r="H168" s="370"/>
      <c r="I168" s="370"/>
      <c r="J168" s="370"/>
      <c r="K168" s="370"/>
      <c r="L168" s="371"/>
      <c r="M168" s="370"/>
      <c r="N168" s="370"/>
      <c r="O168" s="370"/>
      <c r="P168" s="370"/>
      <c r="Q168" s="370"/>
      <c r="R168" s="370"/>
      <c r="S168" s="370"/>
      <c r="T168" s="370"/>
      <c r="U168" s="370"/>
      <c r="V168" s="370"/>
      <c r="W168" s="370"/>
      <c r="X168" s="370"/>
      <c r="Y168" s="370"/>
      <c r="Z168" s="370"/>
      <c r="AA168" s="370"/>
      <c r="AB168" s="370"/>
      <c r="AC168" s="370"/>
      <c r="AD168" s="370"/>
      <c r="AE168" s="370"/>
      <c r="AF168" s="370"/>
      <c r="AG168" s="370"/>
      <c r="AH168" s="370"/>
      <c r="AI168" s="370"/>
      <c r="AJ168" s="370"/>
      <c r="AK168" s="370"/>
    </row>
    <row r="169" spans="4:37">
      <c r="D169" s="367"/>
      <c r="E169" s="368"/>
      <c r="F169" s="369"/>
      <c r="G169" s="370"/>
      <c r="H169" s="370"/>
      <c r="I169" s="370"/>
      <c r="J169" s="370"/>
      <c r="K169" s="370"/>
      <c r="L169" s="371"/>
      <c r="M169" s="370"/>
      <c r="N169" s="370"/>
      <c r="O169" s="370"/>
      <c r="P169" s="370"/>
      <c r="Q169" s="370"/>
      <c r="R169" s="370"/>
      <c r="S169" s="370"/>
      <c r="T169" s="370"/>
      <c r="U169" s="370"/>
      <c r="V169" s="370"/>
      <c r="W169" s="370"/>
      <c r="X169" s="370"/>
      <c r="Y169" s="370"/>
      <c r="Z169" s="370"/>
      <c r="AA169" s="370"/>
      <c r="AB169" s="370"/>
      <c r="AC169" s="370"/>
      <c r="AD169" s="370"/>
      <c r="AE169" s="370"/>
      <c r="AF169" s="370"/>
      <c r="AG169" s="370"/>
      <c r="AH169" s="370"/>
      <c r="AI169" s="370"/>
      <c r="AJ169" s="370"/>
      <c r="AK169" s="370"/>
    </row>
    <row r="170" spans="4:37">
      <c r="D170" s="367"/>
      <c r="E170" s="368"/>
      <c r="F170" s="369"/>
      <c r="G170" s="370"/>
      <c r="H170" s="370"/>
      <c r="I170" s="370"/>
      <c r="J170" s="370"/>
      <c r="K170" s="370"/>
      <c r="L170" s="371"/>
      <c r="M170" s="370"/>
      <c r="N170" s="370"/>
      <c r="O170" s="370"/>
      <c r="P170" s="370"/>
      <c r="Q170" s="370"/>
      <c r="R170" s="370"/>
      <c r="S170" s="370"/>
      <c r="T170" s="370"/>
      <c r="U170" s="370"/>
      <c r="V170" s="370"/>
      <c r="W170" s="370"/>
      <c r="X170" s="370"/>
      <c r="Y170" s="370"/>
      <c r="Z170" s="370"/>
      <c r="AA170" s="370"/>
      <c r="AB170" s="370"/>
      <c r="AC170" s="370"/>
      <c r="AD170" s="370"/>
      <c r="AE170" s="370"/>
      <c r="AF170" s="370"/>
      <c r="AG170" s="370"/>
      <c r="AH170" s="370"/>
      <c r="AI170" s="370"/>
      <c r="AJ170" s="370"/>
      <c r="AK170" s="370"/>
    </row>
    <row r="171" spans="4:37">
      <c r="D171" s="367"/>
      <c r="E171" s="368"/>
      <c r="F171" s="369"/>
      <c r="G171" s="370"/>
      <c r="H171" s="370"/>
      <c r="I171" s="370"/>
      <c r="J171" s="370"/>
      <c r="K171" s="370"/>
      <c r="L171" s="371"/>
      <c r="M171" s="370"/>
      <c r="N171" s="370"/>
      <c r="O171" s="370"/>
      <c r="P171" s="370"/>
      <c r="Q171" s="370"/>
      <c r="R171" s="370"/>
      <c r="S171" s="370"/>
      <c r="T171" s="370"/>
      <c r="U171" s="370"/>
      <c r="V171" s="370"/>
      <c r="W171" s="370"/>
      <c r="X171" s="370"/>
      <c r="Y171" s="370"/>
      <c r="Z171" s="370"/>
      <c r="AA171" s="370"/>
      <c r="AB171" s="370"/>
      <c r="AC171" s="370"/>
      <c r="AD171" s="370"/>
      <c r="AE171" s="370"/>
      <c r="AF171" s="370"/>
      <c r="AG171" s="370"/>
      <c r="AH171" s="370"/>
      <c r="AI171" s="370"/>
      <c r="AJ171" s="370"/>
      <c r="AK171" s="370"/>
    </row>
    <row r="172" spans="4:37">
      <c r="D172" s="367"/>
      <c r="E172" s="368"/>
      <c r="F172" s="369"/>
      <c r="G172" s="370"/>
      <c r="H172" s="370"/>
      <c r="I172" s="370"/>
      <c r="J172" s="370"/>
      <c r="K172" s="370"/>
      <c r="L172" s="371"/>
      <c r="M172" s="370"/>
      <c r="N172" s="370"/>
      <c r="O172" s="370"/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370"/>
    </row>
    <row r="173" spans="4:37">
      <c r="D173" s="367"/>
      <c r="E173" s="368"/>
      <c r="F173" s="369"/>
      <c r="G173" s="370"/>
      <c r="H173" s="370"/>
      <c r="I173" s="370"/>
      <c r="J173" s="370"/>
      <c r="K173" s="370"/>
      <c r="L173" s="371"/>
      <c r="M173" s="370"/>
      <c r="N173" s="370"/>
      <c r="O173" s="370"/>
      <c r="P173" s="370"/>
      <c r="Q173" s="370"/>
      <c r="R173" s="370"/>
      <c r="S173" s="370"/>
      <c r="T173" s="370"/>
      <c r="U173" s="370"/>
      <c r="V173" s="370"/>
      <c r="W173" s="370"/>
      <c r="X173" s="370"/>
      <c r="Y173" s="370"/>
      <c r="Z173" s="370"/>
      <c r="AA173" s="370"/>
      <c r="AB173" s="370"/>
      <c r="AC173" s="370"/>
      <c r="AD173" s="370"/>
      <c r="AE173" s="370"/>
      <c r="AF173" s="370"/>
      <c r="AG173" s="370"/>
      <c r="AH173" s="370"/>
      <c r="AI173" s="370"/>
      <c r="AJ173" s="370"/>
      <c r="AK173" s="370"/>
    </row>
    <row r="174" spans="4:37">
      <c r="D174" s="367"/>
      <c r="E174" s="368"/>
      <c r="F174" s="369"/>
      <c r="G174" s="370"/>
      <c r="H174" s="370"/>
      <c r="I174" s="370"/>
      <c r="J174" s="370"/>
      <c r="K174" s="370"/>
      <c r="L174" s="371"/>
      <c r="M174" s="370"/>
      <c r="N174" s="370"/>
      <c r="O174" s="370"/>
      <c r="P174" s="370"/>
      <c r="Q174" s="370"/>
      <c r="R174" s="370"/>
      <c r="S174" s="370"/>
      <c r="T174" s="370"/>
      <c r="U174" s="370"/>
      <c r="V174" s="370"/>
      <c r="W174" s="370"/>
      <c r="X174" s="370"/>
      <c r="Y174" s="370"/>
      <c r="Z174" s="370"/>
      <c r="AA174" s="370"/>
      <c r="AB174" s="370"/>
      <c r="AC174" s="370"/>
      <c r="AD174" s="370"/>
      <c r="AE174" s="370"/>
      <c r="AF174" s="370"/>
      <c r="AG174" s="370"/>
      <c r="AH174" s="370"/>
      <c r="AI174" s="370"/>
      <c r="AJ174" s="370"/>
      <c r="AK174" s="370"/>
    </row>
    <row r="175" spans="4:37">
      <c r="D175" s="367"/>
      <c r="E175" s="368"/>
      <c r="F175" s="369"/>
      <c r="G175" s="370"/>
      <c r="H175" s="370"/>
      <c r="I175" s="370"/>
      <c r="J175" s="370"/>
      <c r="K175" s="370"/>
      <c r="L175" s="371"/>
      <c r="M175" s="370"/>
      <c r="N175" s="370"/>
      <c r="O175" s="370"/>
      <c r="P175" s="370"/>
      <c r="Q175" s="370"/>
      <c r="R175" s="370"/>
      <c r="S175" s="370"/>
      <c r="T175" s="370"/>
      <c r="U175" s="370"/>
      <c r="V175" s="370"/>
      <c r="W175" s="370"/>
      <c r="X175" s="370"/>
      <c r="Y175" s="370"/>
      <c r="Z175" s="370"/>
      <c r="AA175" s="370"/>
      <c r="AB175" s="370"/>
      <c r="AC175" s="370"/>
      <c r="AD175" s="370"/>
      <c r="AE175" s="370"/>
      <c r="AF175" s="370"/>
      <c r="AG175" s="370"/>
      <c r="AH175" s="370"/>
      <c r="AI175" s="370"/>
      <c r="AJ175" s="370"/>
      <c r="AK175" s="370"/>
    </row>
    <row r="176" spans="4:37">
      <c r="D176" s="367"/>
      <c r="E176" s="368"/>
      <c r="F176" s="369"/>
      <c r="G176" s="370"/>
      <c r="H176" s="370"/>
      <c r="I176" s="370"/>
      <c r="J176" s="370"/>
      <c r="K176" s="370"/>
      <c r="L176" s="371"/>
      <c r="M176" s="370"/>
      <c r="N176" s="370"/>
      <c r="O176" s="370"/>
      <c r="P176" s="370"/>
      <c r="Q176" s="370"/>
      <c r="R176" s="370"/>
      <c r="S176" s="370"/>
      <c r="T176" s="370"/>
      <c r="U176" s="370"/>
      <c r="V176" s="370"/>
      <c r="W176" s="370"/>
      <c r="X176" s="370"/>
      <c r="Y176" s="370"/>
      <c r="Z176" s="370"/>
      <c r="AA176" s="370"/>
      <c r="AB176" s="370"/>
      <c r="AC176" s="370"/>
      <c r="AD176" s="370"/>
      <c r="AE176" s="370"/>
      <c r="AF176" s="370"/>
      <c r="AG176" s="370"/>
      <c r="AH176" s="370"/>
      <c r="AI176" s="370"/>
      <c r="AJ176" s="370"/>
      <c r="AK176" s="370"/>
    </row>
    <row r="177" spans="4:37">
      <c r="D177" s="367"/>
      <c r="E177" s="368"/>
      <c r="F177" s="369"/>
      <c r="G177" s="370"/>
      <c r="H177" s="370"/>
      <c r="I177" s="370"/>
      <c r="J177" s="370"/>
      <c r="K177" s="370"/>
      <c r="L177" s="371"/>
      <c r="M177" s="370"/>
      <c r="N177" s="370"/>
      <c r="O177" s="370"/>
      <c r="P177" s="370"/>
      <c r="Q177" s="370"/>
      <c r="R177" s="370"/>
      <c r="S177" s="370"/>
      <c r="T177" s="370"/>
      <c r="U177" s="370"/>
      <c r="V177" s="370"/>
      <c r="W177" s="370"/>
      <c r="X177" s="370"/>
      <c r="Y177" s="370"/>
      <c r="Z177" s="370"/>
      <c r="AA177" s="370"/>
      <c r="AB177" s="370"/>
      <c r="AC177" s="370"/>
      <c r="AD177" s="370"/>
      <c r="AE177" s="370"/>
      <c r="AF177" s="370"/>
      <c r="AG177" s="370"/>
      <c r="AH177" s="370"/>
      <c r="AI177" s="370"/>
      <c r="AJ177" s="370"/>
      <c r="AK177" s="370"/>
    </row>
    <row r="178" spans="4:37">
      <c r="D178" s="367"/>
      <c r="E178" s="368"/>
      <c r="F178" s="369"/>
      <c r="G178" s="370"/>
      <c r="H178" s="370"/>
      <c r="I178" s="370"/>
      <c r="J178" s="370"/>
      <c r="K178" s="370"/>
      <c r="L178" s="371"/>
      <c r="M178" s="370"/>
      <c r="N178" s="370"/>
      <c r="O178" s="370"/>
      <c r="P178" s="370"/>
      <c r="Q178" s="370"/>
      <c r="R178" s="370"/>
      <c r="S178" s="370"/>
      <c r="T178" s="370"/>
      <c r="U178" s="370"/>
      <c r="V178" s="370"/>
      <c r="W178" s="370"/>
      <c r="X178" s="370"/>
      <c r="Y178" s="370"/>
      <c r="Z178" s="370"/>
      <c r="AA178" s="370"/>
      <c r="AB178" s="370"/>
      <c r="AC178" s="370"/>
      <c r="AD178" s="370"/>
      <c r="AE178" s="370"/>
      <c r="AF178" s="370"/>
      <c r="AG178" s="370"/>
      <c r="AH178" s="370"/>
      <c r="AI178" s="370"/>
      <c r="AJ178" s="370"/>
      <c r="AK178" s="370"/>
    </row>
    <row r="179" spans="4:37">
      <c r="D179" s="367"/>
      <c r="E179" s="368"/>
      <c r="F179" s="369"/>
      <c r="G179" s="370"/>
      <c r="H179" s="370"/>
      <c r="I179" s="370"/>
      <c r="J179" s="370"/>
      <c r="K179" s="370"/>
      <c r="L179" s="371"/>
      <c r="M179" s="370"/>
      <c r="N179" s="370"/>
      <c r="O179" s="370"/>
      <c r="P179" s="370"/>
      <c r="Q179" s="370"/>
      <c r="R179" s="370"/>
      <c r="S179" s="370"/>
      <c r="T179" s="370"/>
      <c r="U179" s="370"/>
      <c r="V179" s="370"/>
      <c r="W179" s="370"/>
      <c r="X179" s="370"/>
      <c r="Y179" s="370"/>
      <c r="Z179" s="370"/>
      <c r="AA179" s="370"/>
      <c r="AB179" s="370"/>
      <c r="AC179" s="370"/>
      <c r="AD179" s="370"/>
      <c r="AE179" s="370"/>
      <c r="AF179" s="370"/>
      <c r="AG179" s="370"/>
      <c r="AH179" s="370"/>
      <c r="AI179" s="370"/>
      <c r="AJ179" s="370"/>
      <c r="AK179" s="370"/>
    </row>
    <row r="180" spans="4:37">
      <c r="D180" s="367"/>
      <c r="E180" s="368"/>
      <c r="F180" s="369"/>
      <c r="G180" s="370"/>
      <c r="H180" s="370"/>
      <c r="I180" s="370"/>
      <c r="J180" s="370"/>
      <c r="K180" s="370"/>
      <c r="L180" s="371"/>
      <c r="M180" s="370"/>
      <c r="N180" s="370"/>
      <c r="O180" s="370"/>
      <c r="P180" s="370"/>
      <c r="Q180" s="370"/>
      <c r="R180" s="370"/>
      <c r="S180" s="370"/>
      <c r="T180" s="370"/>
      <c r="U180" s="370"/>
      <c r="V180" s="370"/>
      <c r="W180" s="370"/>
      <c r="X180" s="370"/>
      <c r="Y180" s="370"/>
      <c r="Z180" s="370"/>
      <c r="AA180" s="370"/>
      <c r="AB180" s="370"/>
      <c r="AC180" s="370"/>
      <c r="AD180" s="370"/>
      <c r="AE180" s="370"/>
      <c r="AF180" s="370"/>
      <c r="AG180" s="370"/>
      <c r="AH180" s="370"/>
      <c r="AI180" s="370"/>
      <c r="AJ180" s="370"/>
      <c r="AK180" s="370"/>
    </row>
    <row r="181" spans="4:37">
      <c r="D181" s="367"/>
      <c r="E181" s="368"/>
      <c r="F181" s="369"/>
      <c r="G181" s="370"/>
      <c r="H181" s="370"/>
      <c r="I181" s="370"/>
      <c r="J181" s="370"/>
      <c r="K181" s="370"/>
      <c r="L181" s="371"/>
      <c r="M181" s="370"/>
      <c r="N181" s="370"/>
      <c r="O181" s="370"/>
      <c r="P181" s="370"/>
      <c r="Q181" s="370"/>
      <c r="R181" s="370"/>
      <c r="S181" s="370"/>
      <c r="T181" s="370"/>
      <c r="U181" s="370"/>
      <c r="V181" s="370"/>
      <c r="W181" s="370"/>
      <c r="X181" s="370"/>
      <c r="Y181" s="370"/>
      <c r="Z181" s="370"/>
      <c r="AA181" s="370"/>
      <c r="AB181" s="370"/>
      <c r="AC181" s="370"/>
      <c r="AD181" s="370"/>
      <c r="AE181" s="370"/>
      <c r="AF181" s="370"/>
      <c r="AG181" s="370"/>
      <c r="AH181" s="370"/>
      <c r="AI181" s="370"/>
      <c r="AJ181" s="370"/>
      <c r="AK181" s="370"/>
    </row>
    <row r="182" spans="4:37">
      <c r="D182" s="367"/>
      <c r="E182" s="368"/>
      <c r="F182" s="369"/>
      <c r="G182" s="370"/>
      <c r="H182" s="370"/>
      <c r="I182" s="370"/>
      <c r="J182" s="370"/>
      <c r="K182" s="370"/>
      <c r="L182" s="371"/>
      <c r="M182" s="370"/>
      <c r="N182" s="370"/>
      <c r="O182" s="370"/>
      <c r="P182" s="370"/>
      <c r="Q182" s="370"/>
      <c r="R182" s="370"/>
      <c r="S182" s="370"/>
      <c r="T182" s="370"/>
      <c r="U182" s="370"/>
      <c r="V182" s="370"/>
      <c r="W182" s="370"/>
      <c r="X182" s="370"/>
      <c r="Y182" s="370"/>
      <c r="Z182" s="370"/>
      <c r="AA182" s="370"/>
      <c r="AB182" s="370"/>
      <c r="AC182" s="370"/>
      <c r="AD182" s="370"/>
      <c r="AE182" s="370"/>
      <c r="AF182" s="370"/>
      <c r="AG182" s="370"/>
      <c r="AH182" s="370"/>
      <c r="AI182" s="370"/>
      <c r="AJ182" s="370"/>
      <c r="AK182" s="370"/>
    </row>
    <row r="183" spans="4:37">
      <c r="D183" s="367"/>
      <c r="E183" s="368"/>
      <c r="F183" s="369"/>
      <c r="G183" s="370"/>
      <c r="H183" s="370"/>
      <c r="I183" s="370"/>
      <c r="J183" s="370"/>
      <c r="K183" s="370"/>
      <c r="L183" s="371"/>
      <c r="M183" s="370"/>
      <c r="N183" s="370"/>
      <c r="O183" s="370"/>
      <c r="P183" s="370"/>
      <c r="Q183" s="370"/>
      <c r="R183" s="370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0"/>
      <c r="AG183" s="370"/>
      <c r="AH183" s="370"/>
      <c r="AI183" s="370"/>
      <c r="AJ183" s="370"/>
      <c r="AK183" s="370"/>
    </row>
    <row r="184" spans="4:37">
      <c r="D184" s="367"/>
      <c r="E184" s="368"/>
      <c r="F184" s="369"/>
      <c r="G184" s="370"/>
      <c r="H184" s="370"/>
      <c r="I184" s="370"/>
      <c r="J184" s="370"/>
      <c r="K184" s="370"/>
      <c r="L184" s="371"/>
      <c r="M184" s="370"/>
      <c r="N184" s="370"/>
      <c r="O184" s="370"/>
      <c r="P184" s="370"/>
      <c r="Q184" s="370"/>
      <c r="R184" s="370"/>
      <c r="S184" s="370"/>
      <c r="T184" s="370"/>
      <c r="U184" s="370"/>
      <c r="V184" s="370"/>
      <c r="W184" s="370"/>
      <c r="X184" s="370"/>
      <c r="Y184" s="370"/>
      <c r="Z184" s="370"/>
      <c r="AA184" s="370"/>
      <c r="AB184" s="370"/>
      <c r="AC184" s="370"/>
      <c r="AD184" s="370"/>
      <c r="AE184" s="370"/>
      <c r="AF184" s="370"/>
      <c r="AG184" s="370"/>
      <c r="AH184" s="370"/>
      <c r="AI184" s="370"/>
      <c r="AJ184" s="370"/>
      <c r="AK184" s="370"/>
    </row>
    <row r="185" spans="4:37">
      <c r="D185" s="367"/>
      <c r="E185" s="368"/>
      <c r="F185" s="369"/>
      <c r="G185" s="370"/>
      <c r="H185" s="370"/>
      <c r="I185" s="370"/>
      <c r="J185" s="370"/>
      <c r="K185" s="370"/>
      <c r="L185" s="371"/>
      <c r="M185" s="370"/>
      <c r="N185" s="370"/>
      <c r="O185" s="370"/>
      <c r="P185" s="370"/>
      <c r="Q185" s="370"/>
      <c r="R185" s="370"/>
      <c r="S185" s="370"/>
      <c r="T185" s="370"/>
      <c r="U185" s="370"/>
      <c r="V185" s="370"/>
      <c r="W185" s="370"/>
      <c r="X185" s="370"/>
      <c r="Y185" s="370"/>
      <c r="Z185" s="370"/>
      <c r="AA185" s="370"/>
      <c r="AB185" s="370"/>
      <c r="AC185" s="370"/>
      <c r="AD185" s="370"/>
      <c r="AE185" s="370"/>
      <c r="AF185" s="370"/>
      <c r="AG185" s="370"/>
      <c r="AH185" s="370"/>
      <c r="AI185" s="370"/>
      <c r="AJ185" s="370"/>
      <c r="AK185" s="370"/>
    </row>
    <row r="186" spans="4:37">
      <c r="D186" s="367"/>
      <c r="E186" s="368"/>
      <c r="F186" s="369"/>
      <c r="G186" s="370"/>
      <c r="H186" s="370"/>
      <c r="I186" s="370"/>
      <c r="J186" s="370"/>
      <c r="K186" s="370"/>
      <c r="L186" s="371"/>
      <c r="M186" s="370"/>
      <c r="N186" s="370"/>
      <c r="O186" s="370"/>
      <c r="P186" s="370"/>
      <c r="Q186" s="370"/>
      <c r="R186" s="370"/>
      <c r="S186" s="370"/>
      <c r="T186" s="370"/>
      <c r="U186" s="370"/>
      <c r="V186" s="370"/>
      <c r="W186" s="370"/>
      <c r="X186" s="370"/>
      <c r="Y186" s="370"/>
      <c r="Z186" s="370"/>
      <c r="AA186" s="370"/>
      <c r="AB186" s="370"/>
      <c r="AC186" s="370"/>
      <c r="AD186" s="370"/>
      <c r="AE186" s="370"/>
      <c r="AF186" s="370"/>
      <c r="AG186" s="370"/>
      <c r="AH186" s="370"/>
      <c r="AI186" s="370"/>
      <c r="AJ186" s="370"/>
      <c r="AK186" s="370"/>
    </row>
    <row r="187" spans="4:37">
      <c r="D187" s="367"/>
      <c r="E187" s="368"/>
      <c r="F187" s="369"/>
      <c r="G187" s="370"/>
      <c r="H187" s="370"/>
      <c r="I187" s="370"/>
      <c r="J187" s="370"/>
      <c r="K187" s="370"/>
      <c r="L187" s="371"/>
      <c r="M187" s="370"/>
      <c r="N187" s="370"/>
      <c r="O187" s="370"/>
      <c r="P187" s="370"/>
      <c r="Q187" s="370"/>
      <c r="R187" s="370"/>
      <c r="S187" s="370"/>
      <c r="T187" s="370"/>
      <c r="U187" s="370"/>
      <c r="V187" s="370"/>
      <c r="W187" s="370"/>
      <c r="X187" s="370"/>
      <c r="Y187" s="370"/>
      <c r="Z187" s="370"/>
      <c r="AA187" s="370"/>
      <c r="AB187" s="370"/>
      <c r="AC187" s="370"/>
      <c r="AD187" s="370"/>
      <c r="AE187" s="370"/>
      <c r="AF187" s="370"/>
      <c r="AG187" s="370"/>
      <c r="AH187" s="370"/>
      <c r="AI187" s="370"/>
      <c r="AJ187" s="370"/>
      <c r="AK187" s="370"/>
    </row>
    <row r="188" spans="4:37">
      <c r="D188" s="367"/>
      <c r="E188" s="368"/>
      <c r="F188" s="369"/>
      <c r="G188" s="370"/>
      <c r="H188" s="370"/>
      <c r="I188" s="370"/>
      <c r="J188" s="370"/>
      <c r="K188" s="370"/>
      <c r="L188" s="371"/>
      <c r="M188" s="370"/>
      <c r="N188" s="370"/>
      <c r="O188" s="370"/>
      <c r="P188" s="370"/>
      <c r="Q188" s="370"/>
      <c r="R188" s="370"/>
      <c r="S188" s="370"/>
      <c r="T188" s="370"/>
      <c r="U188" s="370"/>
      <c r="V188" s="370"/>
      <c r="W188" s="370"/>
      <c r="X188" s="370"/>
      <c r="Y188" s="370"/>
      <c r="Z188" s="370"/>
      <c r="AA188" s="370"/>
      <c r="AB188" s="370"/>
      <c r="AC188" s="370"/>
      <c r="AD188" s="370"/>
      <c r="AE188" s="370"/>
      <c r="AF188" s="370"/>
      <c r="AG188" s="370"/>
      <c r="AH188" s="370"/>
      <c r="AI188" s="370"/>
      <c r="AJ188" s="370"/>
      <c r="AK188" s="370"/>
    </row>
    <row r="189" spans="4:37">
      <c r="D189" s="367"/>
      <c r="E189" s="368"/>
      <c r="F189" s="369"/>
      <c r="G189" s="370"/>
      <c r="H189" s="370"/>
      <c r="I189" s="370"/>
      <c r="J189" s="370"/>
      <c r="K189" s="370"/>
      <c r="L189" s="371"/>
      <c r="M189" s="370"/>
      <c r="N189" s="370"/>
      <c r="O189" s="370"/>
      <c r="P189" s="370"/>
      <c r="Q189" s="370"/>
      <c r="R189" s="370"/>
      <c r="S189" s="370"/>
      <c r="T189" s="370"/>
      <c r="U189" s="370"/>
      <c r="V189" s="370"/>
      <c r="W189" s="370"/>
      <c r="X189" s="370"/>
      <c r="Y189" s="370"/>
      <c r="Z189" s="370"/>
      <c r="AA189" s="370"/>
      <c r="AB189" s="370"/>
      <c r="AC189" s="370"/>
      <c r="AD189" s="370"/>
      <c r="AE189" s="370"/>
      <c r="AF189" s="370"/>
      <c r="AG189" s="370"/>
      <c r="AH189" s="370"/>
      <c r="AI189" s="370"/>
      <c r="AJ189" s="370"/>
      <c r="AK189" s="370"/>
    </row>
    <row r="190" spans="4:37">
      <c r="D190" s="367"/>
      <c r="E190" s="368"/>
      <c r="F190" s="369"/>
      <c r="G190" s="370"/>
      <c r="H190" s="370"/>
      <c r="I190" s="370"/>
      <c r="J190" s="370"/>
      <c r="K190" s="370"/>
      <c r="L190" s="371"/>
      <c r="M190" s="370"/>
      <c r="N190" s="370"/>
      <c r="O190" s="370"/>
      <c r="P190" s="370"/>
      <c r="Q190" s="370"/>
      <c r="R190" s="370"/>
      <c r="S190" s="370"/>
      <c r="T190" s="370"/>
      <c r="U190" s="370"/>
      <c r="V190" s="370"/>
      <c r="W190" s="370"/>
      <c r="X190" s="370"/>
      <c r="Y190" s="370"/>
      <c r="Z190" s="370"/>
      <c r="AA190" s="370"/>
      <c r="AB190" s="370"/>
      <c r="AC190" s="370"/>
      <c r="AD190" s="370"/>
      <c r="AE190" s="370"/>
      <c r="AF190" s="370"/>
      <c r="AG190" s="370"/>
      <c r="AH190" s="370"/>
      <c r="AI190" s="370"/>
      <c r="AJ190" s="370"/>
      <c r="AK190" s="370"/>
    </row>
    <row r="191" spans="4:37">
      <c r="D191" s="367"/>
      <c r="E191" s="368"/>
      <c r="F191" s="369"/>
      <c r="G191" s="370"/>
      <c r="H191" s="370"/>
      <c r="I191" s="370"/>
      <c r="J191" s="370"/>
      <c r="K191" s="370"/>
      <c r="L191" s="371"/>
      <c r="M191" s="370"/>
      <c r="N191" s="370"/>
      <c r="O191" s="370"/>
      <c r="P191" s="370"/>
      <c r="Q191" s="370"/>
      <c r="R191" s="370"/>
      <c r="S191" s="370"/>
      <c r="T191" s="370"/>
      <c r="U191" s="370"/>
      <c r="V191" s="370"/>
      <c r="W191" s="370"/>
      <c r="X191" s="370"/>
      <c r="Y191" s="370"/>
      <c r="Z191" s="370"/>
      <c r="AA191" s="370"/>
      <c r="AB191" s="370"/>
      <c r="AC191" s="370"/>
      <c r="AD191" s="370"/>
      <c r="AE191" s="370"/>
      <c r="AF191" s="370"/>
      <c r="AG191" s="370"/>
      <c r="AH191" s="370"/>
      <c r="AI191" s="370"/>
      <c r="AJ191" s="370"/>
      <c r="AK191" s="370"/>
    </row>
    <row r="192" spans="4:37">
      <c r="D192" s="367"/>
      <c r="E192" s="368"/>
      <c r="F192" s="369"/>
      <c r="G192" s="370"/>
      <c r="H192" s="370"/>
      <c r="I192" s="370"/>
      <c r="J192" s="370"/>
      <c r="K192" s="370"/>
      <c r="L192" s="371"/>
      <c r="M192" s="370"/>
      <c r="N192" s="370"/>
      <c r="O192" s="370"/>
      <c r="P192" s="370"/>
      <c r="Q192" s="370"/>
      <c r="R192" s="370"/>
      <c r="S192" s="370"/>
      <c r="T192" s="370"/>
      <c r="U192" s="370"/>
      <c r="V192" s="370"/>
      <c r="W192" s="370"/>
      <c r="X192" s="370"/>
      <c r="Y192" s="370"/>
      <c r="Z192" s="370"/>
      <c r="AA192" s="370"/>
      <c r="AB192" s="370"/>
      <c r="AC192" s="370"/>
      <c r="AD192" s="370"/>
      <c r="AE192" s="370"/>
      <c r="AF192" s="370"/>
      <c r="AG192" s="370"/>
      <c r="AH192" s="370"/>
      <c r="AI192" s="370"/>
      <c r="AJ192" s="370"/>
      <c r="AK192" s="370"/>
    </row>
    <row r="193" spans="4:37">
      <c r="D193" s="367"/>
      <c r="E193" s="368"/>
      <c r="F193" s="369"/>
      <c r="G193" s="370"/>
      <c r="H193" s="370"/>
      <c r="I193" s="370"/>
      <c r="J193" s="370"/>
      <c r="K193" s="370"/>
      <c r="L193" s="371"/>
      <c r="M193" s="370"/>
      <c r="N193" s="370"/>
      <c r="O193" s="370"/>
      <c r="P193" s="370"/>
      <c r="Q193" s="370"/>
      <c r="R193" s="370"/>
      <c r="S193" s="370"/>
      <c r="T193" s="370"/>
      <c r="U193" s="370"/>
      <c r="V193" s="370"/>
      <c r="W193" s="370"/>
      <c r="X193" s="370"/>
      <c r="Y193" s="370"/>
      <c r="Z193" s="370"/>
      <c r="AA193" s="370"/>
      <c r="AB193" s="370"/>
      <c r="AC193" s="370"/>
      <c r="AD193" s="370"/>
      <c r="AE193" s="370"/>
      <c r="AF193" s="370"/>
      <c r="AG193" s="370"/>
      <c r="AH193" s="370"/>
      <c r="AI193" s="370"/>
      <c r="AJ193" s="370"/>
      <c r="AK193" s="370"/>
    </row>
    <row r="194" spans="4:37">
      <c r="D194" s="367"/>
      <c r="E194" s="368"/>
      <c r="F194" s="369"/>
      <c r="G194" s="370"/>
      <c r="H194" s="370"/>
      <c r="I194" s="370"/>
      <c r="J194" s="370"/>
      <c r="K194" s="370"/>
      <c r="L194" s="371"/>
      <c r="M194" s="370"/>
      <c r="N194" s="370"/>
      <c r="O194" s="370"/>
      <c r="P194" s="370"/>
      <c r="Q194" s="370"/>
      <c r="R194" s="370"/>
      <c r="S194" s="370"/>
      <c r="T194" s="370"/>
      <c r="U194" s="370"/>
      <c r="V194" s="370"/>
      <c r="W194" s="370"/>
      <c r="X194" s="370"/>
      <c r="Y194" s="370"/>
      <c r="Z194" s="370"/>
      <c r="AA194" s="370"/>
      <c r="AB194" s="370"/>
      <c r="AC194" s="370"/>
      <c r="AD194" s="370"/>
      <c r="AE194" s="370"/>
      <c r="AF194" s="370"/>
      <c r="AG194" s="370"/>
      <c r="AH194" s="370"/>
      <c r="AI194" s="370"/>
      <c r="AJ194" s="370"/>
      <c r="AK194" s="370"/>
    </row>
    <row r="195" spans="4:37">
      <c r="D195" s="367"/>
      <c r="E195" s="368"/>
      <c r="F195" s="369"/>
      <c r="G195" s="370"/>
      <c r="H195" s="370"/>
      <c r="I195" s="370"/>
      <c r="J195" s="370"/>
      <c r="K195" s="370"/>
      <c r="L195" s="371"/>
      <c r="M195" s="370"/>
      <c r="N195" s="370"/>
      <c r="O195" s="370"/>
      <c r="P195" s="370"/>
      <c r="Q195" s="370"/>
      <c r="R195" s="370"/>
      <c r="S195" s="370"/>
      <c r="T195" s="370"/>
      <c r="U195" s="370"/>
      <c r="V195" s="370"/>
      <c r="W195" s="370"/>
      <c r="X195" s="370"/>
      <c r="Y195" s="370"/>
      <c r="Z195" s="370"/>
      <c r="AA195" s="370"/>
      <c r="AB195" s="370"/>
      <c r="AC195" s="370"/>
      <c r="AD195" s="370"/>
      <c r="AE195" s="370"/>
      <c r="AF195" s="370"/>
      <c r="AG195" s="370"/>
      <c r="AH195" s="370"/>
      <c r="AI195" s="370"/>
      <c r="AJ195" s="370"/>
      <c r="AK195" s="370"/>
    </row>
    <row r="196" spans="4:37">
      <c r="D196" s="367"/>
      <c r="E196" s="368"/>
      <c r="F196" s="369"/>
      <c r="G196" s="370"/>
      <c r="H196" s="370"/>
      <c r="I196" s="370"/>
      <c r="J196" s="370"/>
      <c r="K196" s="370"/>
      <c r="L196" s="371"/>
      <c r="M196" s="370"/>
      <c r="N196" s="370"/>
      <c r="O196" s="370"/>
      <c r="P196" s="370"/>
      <c r="Q196" s="370"/>
      <c r="R196" s="370"/>
      <c r="S196" s="370"/>
      <c r="T196" s="370"/>
      <c r="U196" s="370"/>
      <c r="V196" s="370"/>
      <c r="W196" s="370"/>
      <c r="X196" s="370"/>
      <c r="Y196" s="370"/>
      <c r="Z196" s="370"/>
      <c r="AA196" s="370"/>
      <c r="AB196" s="370"/>
      <c r="AC196" s="370"/>
      <c r="AD196" s="370"/>
      <c r="AE196" s="370"/>
      <c r="AF196" s="370"/>
      <c r="AG196" s="370"/>
      <c r="AH196" s="370"/>
      <c r="AI196" s="370"/>
      <c r="AJ196" s="370"/>
      <c r="AK196" s="370"/>
    </row>
    <row r="197" spans="4:37">
      <c r="D197" s="367"/>
      <c r="E197" s="368"/>
      <c r="F197" s="369"/>
      <c r="G197" s="370"/>
      <c r="H197" s="370"/>
      <c r="I197" s="370"/>
      <c r="J197" s="370"/>
      <c r="K197" s="370"/>
      <c r="L197" s="371"/>
      <c r="M197" s="370"/>
      <c r="N197" s="370"/>
      <c r="O197" s="370"/>
      <c r="P197" s="370"/>
      <c r="Q197" s="370"/>
      <c r="R197" s="370"/>
      <c r="S197" s="370"/>
      <c r="T197" s="370"/>
      <c r="U197" s="370"/>
      <c r="V197" s="370"/>
      <c r="W197" s="370"/>
      <c r="X197" s="370"/>
      <c r="Y197" s="370"/>
      <c r="Z197" s="370"/>
      <c r="AA197" s="370"/>
      <c r="AB197" s="370"/>
      <c r="AC197" s="370"/>
      <c r="AD197" s="370"/>
      <c r="AE197" s="370"/>
      <c r="AF197" s="370"/>
      <c r="AG197" s="370"/>
      <c r="AH197" s="370"/>
      <c r="AI197" s="370"/>
      <c r="AJ197" s="370"/>
      <c r="AK197" s="370"/>
    </row>
    <row r="198" spans="4:37">
      <c r="D198" s="367"/>
      <c r="E198" s="368"/>
      <c r="F198" s="369"/>
      <c r="G198" s="370"/>
      <c r="H198" s="370"/>
      <c r="I198" s="370"/>
      <c r="J198" s="370"/>
      <c r="K198" s="370"/>
      <c r="L198" s="371"/>
      <c r="M198" s="370"/>
      <c r="N198" s="370"/>
      <c r="O198" s="370"/>
      <c r="P198" s="370"/>
      <c r="Q198" s="370"/>
      <c r="R198" s="370"/>
      <c r="S198" s="370"/>
      <c r="T198" s="370"/>
      <c r="U198" s="370"/>
      <c r="V198" s="370"/>
      <c r="W198" s="370"/>
      <c r="X198" s="370"/>
      <c r="Y198" s="370"/>
      <c r="Z198" s="370"/>
      <c r="AA198" s="370"/>
      <c r="AB198" s="370"/>
      <c r="AC198" s="370"/>
      <c r="AD198" s="370"/>
      <c r="AE198" s="370"/>
      <c r="AF198" s="370"/>
      <c r="AG198" s="370"/>
      <c r="AH198" s="370"/>
      <c r="AI198" s="370"/>
      <c r="AJ198" s="370"/>
      <c r="AK198" s="370"/>
    </row>
    <row r="199" spans="4:37">
      <c r="D199" s="367"/>
      <c r="E199" s="368"/>
      <c r="F199" s="369"/>
      <c r="G199" s="370"/>
      <c r="H199" s="370"/>
      <c r="I199" s="370"/>
      <c r="J199" s="370"/>
      <c r="K199" s="370"/>
      <c r="L199" s="371"/>
      <c r="M199" s="370"/>
      <c r="N199" s="370"/>
      <c r="O199" s="370"/>
      <c r="P199" s="370"/>
      <c r="Q199" s="370"/>
      <c r="R199" s="370"/>
      <c r="S199" s="370"/>
      <c r="T199" s="370"/>
      <c r="U199" s="370"/>
      <c r="V199" s="370"/>
      <c r="W199" s="370"/>
      <c r="X199" s="370"/>
      <c r="Y199" s="370"/>
      <c r="Z199" s="370"/>
      <c r="AA199" s="370"/>
      <c r="AB199" s="370"/>
      <c r="AC199" s="370"/>
      <c r="AD199" s="370"/>
      <c r="AE199" s="370"/>
      <c r="AF199" s="370"/>
      <c r="AG199" s="370"/>
      <c r="AH199" s="370"/>
      <c r="AI199" s="370"/>
      <c r="AJ199" s="370"/>
      <c r="AK199" s="370"/>
    </row>
    <row r="200" spans="4:37">
      <c r="D200" s="367"/>
      <c r="E200" s="368"/>
      <c r="F200" s="369"/>
      <c r="G200" s="370"/>
      <c r="H200" s="370"/>
      <c r="I200" s="370"/>
      <c r="J200" s="370"/>
      <c r="K200" s="370"/>
      <c r="L200" s="371"/>
      <c r="M200" s="370"/>
      <c r="N200" s="370"/>
      <c r="O200" s="370"/>
      <c r="P200" s="370"/>
      <c r="Q200" s="370"/>
      <c r="R200" s="370"/>
      <c r="S200" s="370"/>
      <c r="T200" s="370"/>
      <c r="U200" s="370"/>
      <c r="V200" s="370"/>
      <c r="W200" s="370"/>
      <c r="X200" s="370"/>
      <c r="Y200" s="370"/>
      <c r="Z200" s="370"/>
      <c r="AA200" s="370"/>
      <c r="AB200" s="370"/>
      <c r="AC200" s="370"/>
      <c r="AD200" s="370"/>
      <c r="AE200" s="370"/>
      <c r="AF200" s="370"/>
      <c r="AG200" s="370"/>
      <c r="AH200" s="370"/>
      <c r="AI200" s="370"/>
      <c r="AJ200" s="370"/>
      <c r="AK200" s="370"/>
    </row>
    <row r="201" spans="4:37">
      <c r="D201" s="367"/>
      <c r="E201" s="368"/>
      <c r="F201" s="369"/>
      <c r="G201" s="370"/>
      <c r="H201" s="370"/>
      <c r="I201" s="370"/>
      <c r="J201" s="370"/>
      <c r="K201" s="370"/>
      <c r="L201" s="371"/>
      <c r="M201" s="370"/>
      <c r="N201" s="370"/>
      <c r="O201" s="370"/>
      <c r="P201" s="370"/>
      <c r="Q201" s="370"/>
      <c r="R201" s="370"/>
      <c r="S201" s="370"/>
      <c r="T201" s="370"/>
      <c r="U201" s="370"/>
      <c r="V201" s="370"/>
      <c r="W201" s="370"/>
      <c r="X201" s="370"/>
      <c r="Y201" s="370"/>
      <c r="Z201" s="370"/>
      <c r="AA201" s="370"/>
      <c r="AB201" s="370"/>
      <c r="AC201" s="370"/>
      <c r="AD201" s="370"/>
      <c r="AE201" s="370"/>
      <c r="AF201" s="370"/>
      <c r="AG201" s="370"/>
      <c r="AH201" s="370"/>
      <c r="AI201" s="370"/>
      <c r="AJ201" s="370"/>
      <c r="AK201" s="370"/>
    </row>
    <row r="202" spans="4:37">
      <c r="D202" s="367"/>
      <c r="E202" s="368"/>
      <c r="F202" s="369"/>
      <c r="G202" s="370"/>
      <c r="H202" s="370"/>
      <c r="I202" s="370"/>
      <c r="J202" s="370"/>
      <c r="K202" s="370"/>
      <c r="L202" s="371"/>
      <c r="M202" s="370"/>
      <c r="N202" s="370"/>
      <c r="O202" s="370"/>
      <c r="P202" s="370"/>
      <c r="Q202" s="370"/>
      <c r="R202" s="370"/>
      <c r="S202" s="370"/>
      <c r="T202" s="370"/>
      <c r="U202" s="370"/>
      <c r="V202" s="370"/>
      <c r="W202" s="370"/>
      <c r="X202" s="370"/>
      <c r="Y202" s="370"/>
      <c r="Z202" s="370"/>
      <c r="AA202" s="370"/>
      <c r="AB202" s="370"/>
      <c r="AC202" s="370"/>
      <c r="AD202" s="370"/>
      <c r="AE202" s="370"/>
      <c r="AF202" s="370"/>
      <c r="AG202" s="370"/>
      <c r="AH202" s="370"/>
      <c r="AI202" s="370"/>
      <c r="AJ202" s="370"/>
      <c r="AK202" s="370"/>
    </row>
    <row r="203" spans="4:37">
      <c r="D203" s="367"/>
      <c r="E203" s="368"/>
      <c r="F203" s="369"/>
      <c r="G203" s="370"/>
      <c r="H203" s="370"/>
      <c r="I203" s="370"/>
      <c r="J203" s="370"/>
      <c r="K203" s="370"/>
      <c r="L203" s="371"/>
      <c r="M203" s="370"/>
      <c r="N203" s="370"/>
      <c r="O203" s="370"/>
      <c r="P203" s="370"/>
      <c r="Q203" s="370"/>
      <c r="R203" s="370"/>
      <c r="S203" s="370"/>
      <c r="T203" s="370"/>
      <c r="U203" s="370"/>
      <c r="V203" s="370"/>
      <c r="W203" s="370"/>
      <c r="X203" s="370"/>
      <c r="Y203" s="370"/>
      <c r="Z203" s="370"/>
      <c r="AA203" s="370"/>
      <c r="AB203" s="370"/>
      <c r="AC203" s="370"/>
      <c r="AD203" s="370"/>
      <c r="AE203" s="370"/>
      <c r="AF203" s="370"/>
      <c r="AG203" s="370"/>
      <c r="AH203" s="370"/>
      <c r="AI203" s="370"/>
      <c r="AJ203" s="370"/>
      <c r="AK203" s="370"/>
    </row>
    <row r="204" spans="4:37">
      <c r="D204" s="367"/>
      <c r="E204" s="368"/>
      <c r="F204" s="369"/>
      <c r="G204" s="370"/>
      <c r="H204" s="370"/>
      <c r="I204" s="370"/>
      <c r="J204" s="370"/>
      <c r="K204" s="370"/>
      <c r="L204" s="371"/>
      <c r="M204" s="370"/>
      <c r="N204" s="370"/>
      <c r="O204" s="370"/>
      <c r="P204" s="370"/>
      <c r="Q204" s="370"/>
      <c r="R204" s="370"/>
      <c r="S204" s="370"/>
      <c r="T204" s="370"/>
      <c r="U204" s="370"/>
      <c r="V204" s="370"/>
      <c r="W204" s="370"/>
      <c r="X204" s="370"/>
      <c r="Y204" s="370"/>
      <c r="Z204" s="370"/>
      <c r="AA204" s="370"/>
      <c r="AB204" s="370"/>
      <c r="AC204" s="370"/>
      <c r="AD204" s="370"/>
      <c r="AE204" s="370"/>
      <c r="AF204" s="370"/>
      <c r="AG204" s="370"/>
      <c r="AH204" s="370"/>
      <c r="AI204" s="370"/>
      <c r="AJ204" s="370"/>
      <c r="AK204" s="370"/>
    </row>
    <row r="205" spans="4:37">
      <c r="D205" s="367"/>
      <c r="E205" s="368"/>
      <c r="F205" s="369"/>
      <c r="G205" s="370"/>
      <c r="H205" s="370"/>
      <c r="I205" s="370"/>
      <c r="J205" s="370"/>
      <c r="K205" s="370"/>
      <c r="L205" s="371"/>
      <c r="M205" s="370"/>
      <c r="N205" s="370"/>
      <c r="O205" s="370"/>
      <c r="P205" s="370"/>
      <c r="Q205" s="370"/>
      <c r="R205" s="370"/>
      <c r="S205" s="370"/>
      <c r="T205" s="370"/>
      <c r="U205" s="370"/>
      <c r="V205" s="370"/>
      <c r="W205" s="370"/>
      <c r="X205" s="370"/>
      <c r="Y205" s="370"/>
      <c r="Z205" s="370"/>
      <c r="AA205" s="370"/>
      <c r="AB205" s="370"/>
      <c r="AC205" s="370"/>
      <c r="AD205" s="370"/>
      <c r="AE205" s="370"/>
      <c r="AF205" s="370"/>
      <c r="AG205" s="370"/>
      <c r="AH205" s="370"/>
      <c r="AI205" s="370"/>
      <c r="AJ205" s="370"/>
      <c r="AK205" s="370"/>
    </row>
    <row r="206" spans="4:37">
      <c r="D206" s="367"/>
      <c r="E206" s="368"/>
      <c r="F206" s="369"/>
      <c r="G206" s="370"/>
      <c r="H206" s="370"/>
      <c r="I206" s="370"/>
      <c r="J206" s="370"/>
      <c r="K206" s="370"/>
      <c r="L206" s="371"/>
      <c r="M206" s="370"/>
      <c r="N206" s="370"/>
      <c r="O206" s="370"/>
      <c r="P206" s="370"/>
      <c r="Q206" s="370"/>
      <c r="R206" s="370"/>
      <c r="S206" s="370"/>
      <c r="T206" s="370"/>
      <c r="U206" s="370"/>
      <c r="V206" s="370"/>
      <c r="W206" s="370"/>
      <c r="X206" s="370"/>
      <c r="Y206" s="370"/>
      <c r="Z206" s="370"/>
      <c r="AA206" s="370"/>
      <c r="AB206" s="370"/>
      <c r="AC206" s="370"/>
      <c r="AD206" s="370"/>
      <c r="AE206" s="370"/>
      <c r="AF206" s="370"/>
      <c r="AG206" s="370"/>
      <c r="AH206" s="370"/>
      <c r="AI206" s="370"/>
      <c r="AJ206" s="370"/>
      <c r="AK206" s="370"/>
    </row>
    <row r="207" spans="4:37">
      <c r="D207" s="367"/>
      <c r="E207" s="368"/>
      <c r="F207" s="369"/>
      <c r="G207" s="370"/>
      <c r="H207" s="370"/>
      <c r="I207" s="370"/>
      <c r="J207" s="370"/>
      <c r="K207" s="370"/>
      <c r="L207" s="371"/>
      <c r="M207" s="370"/>
      <c r="N207" s="370"/>
      <c r="O207" s="370"/>
      <c r="P207" s="370"/>
      <c r="Q207" s="370"/>
      <c r="R207" s="370"/>
      <c r="S207" s="370"/>
      <c r="T207" s="370"/>
      <c r="U207" s="370"/>
      <c r="V207" s="370"/>
      <c r="W207" s="370"/>
      <c r="X207" s="370"/>
      <c r="Y207" s="370"/>
      <c r="Z207" s="370"/>
      <c r="AA207" s="370"/>
      <c r="AB207" s="370"/>
      <c r="AC207" s="370"/>
      <c r="AD207" s="370"/>
      <c r="AE207" s="370"/>
      <c r="AF207" s="370"/>
      <c r="AG207" s="370"/>
      <c r="AH207" s="370"/>
      <c r="AI207" s="370"/>
      <c r="AJ207" s="370"/>
      <c r="AK207" s="370"/>
    </row>
    <row r="208" spans="4:37">
      <c r="D208" s="367"/>
      <c r="E208" s="368"/>
      <c r="F208" s="369"/>
      <c r="G208" s="370"/>
      <c r="H208" s="370"/>
      <c r="I208" s="370"/>
      <c r="J208" s="370"/>
      <c r="K208" s="370"/>
      <c r="L208" s="371"/>
      <c r="M208" s="370"/>
      <c r="N208" s="370"/>
      <c r="O208" s="370"/>
      <c r="P208" s="370"/>
      <c r="Q208" s="370"/>
      <c r="R208" s="370"/>
      <c r="S208" s="370"/>
      <c r="T208" s="370"/>
      <c r="U208" s="370"/>
      <c r="V208" s="370"/>
      <c r="W208" s="370"/>
      <c r="X208" s="370"/>
      <c r="Y208" s="370"/>
      <c r="Z208" s="370"/>
      <c r="AA208" s="370"/>
      <c r="AB208" s="370"/>
      <c r="AC208" s="370"/>
      <c r="AD208" s="370"/>
      <c r="AE208" s="370"/>
      <c r="AF208" s="370"/>
      <c r="AG208" s="370"/>
      <c r="AH208" s="370"/>
      <c r="AI208" s="370"/>
      <c r="AJ208" s="370"/>
      <c r="AK208" s="370"/>
    </row>
    <row r="209" spans="4:37">
      <c r="D209" s="367"/>
      <c r="E209" s="368"/>
      <c r="F209" s="369"/>
      <c r="G209" s="370"/>
      <c r="H209" s="370"/>
      <c r="I209" s="370"/>
      <c r="J209" s="370"/>
      <c r="K209" s="370"/>
      <c r="L209" s="371"/>
      <c r="M209" s="370"/>
      <c r="N209" s="370"/>
      <c r="O209" s="370"/>
      <c r="P209" s="370"/>
      <c r="Q209" s="370"/>
      <c r="R209" s="370"/>
      <c r="S209" s="370"/>
      <c r="T209" s="370"/>
      <c r="U209" s="370"/>
      <c r="V209" s="370"/>
      <c r="W209" s="370"/>
      <c r="X209" s="370"/>
      <c r="Y209" s="370"/>
      <c r="Z209" s="370"/>
      <c r="AA209" s="370"/>
      <c r="AB209" s="370"/>
      <c r="AC209" s="370"/>
      <c r="AD209" s="370"/>
      <c r="AE209" s="370"/>
      <c r="AF209" s="370"/>
      <c r="AG209" s="370"/>
      <c r="AH209" s="370"/>
      <c r="AI209" s="370"/>
      <c r="AJ209" s="370"/>
      <c r="AK209" s="370"/>
    </row>
    <row r="210" spans="4:37">
      <c r="D210" s="367"/>
      <c r="E210" s="368"/>
      <c r="F210" s="369"/>
      <c r="G210" s="370"/>
      <c r="H210" s="370"/>
      <c r="I210" s="370"/>
      <c r="J210" s="370"/>
      <c r="K210" s="370"/>
      <c r="L210" s="371"/>
      <c r="M210" s="370"/>
      <c r="N210" s="370"/>
      <c r="O210" s="370"/>
      <c r="P210" s="370"/>
      <c r="Q210" s="370"/>
      <c r="R210" s="370"/>
      <c r="S210" s="370"/>
      <c r="T210" s="370"/>
      <c r="U210" s="370"/>
      <c r="V210" s="370"/>
      <c r="W210" s="370"/>
      <c r="X210" s="370"/>
      <c r="Y210" s="370"/>
      <c r="Z210" s="370"/>
      <c r="AA210" s="370"/>
      <c r="AB210" s="370"/>
      <c r="AC210" s="370"/>
      <c r="AD210" s="370"/>
      <c r="AE210" s="370"/>
      <c r="AF210" s="370"/>
      <c r="AG210" s="370"/>
      <c r="AH210" s="370"/>
      <c r="AI210" s="370"/>
      <c r="AJ210" s="370"/>
      <c r="AK210" s="370"/>
    </row>
    <row r="211" spans="4:37">
      <c r="D211" s="367"/>
      <c r="E211" s="368"/>
      <c r="F211" s="369"/>
      <c r="G211" s="370"/>
      <c r="H211" s="370"/>
      <c r="I211" s="370"/>
      <c r="J211" s="370"/>
      <c r="K211" s="370"/>
      <c r="L211" s="371"/>
      <c r="M211" s="370"/>
      <c r="N211" s="370"/>
      <c r="O211" s="370"/>
      <c r="P211" s="370"/>
      <c r="Q211" s="370"/>
      <c r="R211" s="370"/>
      <c r="S211" s="370"/>
      <c r="T211" s="370"/>
      <c r="U211" s="370"/>
      <c r="V211" s="370"/>
      <c r="W211" s="370"/>
      <c r="X211" s="370"/>
      <c r="Y211" s="370"/>
      <c r="Z211" s="370"/>
      <c r="AA211" s="370"/>
      <c r="AB211" s="370"/>
      <c r="AC211" s="370"/>
      <c r="AD211" s="370"/>
      <c r="AE211" s="370"/>
      <c r="AF211" s="370"/>
      <c r="AG211" s="370"/>
      <c r="AH211" s="370"/>
      <c r="AI211" s="370"/>
      <c r="AJ211" s="370"/>
      <c r="AK211" s="370"/>
    </row>
    <row r="212" spans="4:37">
      <c r="D212" s="367"/>
      <c r="E212" s="368"/>
      <c r="F212" s="369"/>
      <c r="G212" s="370"/>
      <c r="H212" s="370"/>
      <c r="I212" s="370"/>
      <c r="J212" s="370"/>
      <c r="K212" s="370"/>
      <c r="L212" s="371"/>
      <c r="M212" s="370"/>
      <c r="N212" s="370"/>
      <c r="O212" s="370"/>
      <c r="P212" s="370"/>
      <c r="Q212" s="370"/>
      <c r="R212" s="370"/>
      <c r="S212" s="370"/>
      <c r="T212" s="370"/>
      <c r="U212" s="370"/>
      <c r="V212" s="370"/>
      <c r="W212" s="370"/>
      <c r="X212" s="370"/>
      <c r="Y212" s="370"/>
      <c r="Z212" s="370"/>
      <c r="AA212" s="370"/>
      <c r="AB212" s="370"/>
      <c r="AC212" s="370"/>
      <c r="AD212" s="370"/>
      <c r="AE212" s="370"/>
      <c r="AF212" s="370"/>
      <c r="AG212" s="370"/>
      <c r="AH212" s="370"/>
      <c r="AI212" s="370"/>
      <c r="AJ212" s="370"/>
      <c r="AK212" s="370"/>
    </row>
    <row r="213" spans="4:37">
      <c r="D213" s="367"/>
      <c r="E213" s="368"/>
      <c r="F213" s="369"/>
      <c r="G213" s="370"/>
      <c r="H213" s="370"/>
      <c r="I213" s="370"/>
      <c r="J213" s="370"/>
      <c r="K213" s="370"/>
      <c r="L213" s="371"/>
      <c r="M213" s="370"/>
      <c r="N213" s="370"/>
      <c r="O213" s="370"/>
      <c r="P213" s="370"/>
      <c r="Q213" s="370"/>
      <c r="R213" s="370"/>
      <c r="S213" s="370"/>
      <c r="T213" s="370"/>
      <c r="U213" s="370"/>
      <c r="V213" s="370"/>
      <c r="W213" s="370"/>
      <c r="X213" s="370"/>
      <c r="Y213" s="370"/>
      <c r="Z213" s="370"/>
      <c r="AA213" s="370"/>
      <c r="AB213" s="370"/>
      <c r="AC213" s="370"/>
      <c r="AD213" s="370"/>
      <c r="AE213" s="370"/>
      <c r="AF213" s="370"/>
      <c r="AG213" s="370"/>
      <c r="AH213" s="370"/>
      <c r="AI213" s="370"/>
      <c r="AJ213" s="370"/>
      <c r="AK213" s="370"/>
    </row>
    <row r="214" spans="4:37">
      <c r="D214" s="367"/>
      <c r="E214" s="368"/>
      <c r="F214" s="369"/>
      <c r="G214" s="370"/>
      <c r="H214" s="370"/>
      <c r="I214" s="370"/>
      <c r="J214" s="370"/>
      <c r="K214" s="370"/>
      <c r="L214" s="371"/>
      <c r="M214" s="370"/>
      <c r="N214" s="370"/>
      <c r="O214" s="370"/>
      <c r="P214" s="370"/>
      <c r="Q214" s="370"/>
      <c r="R214" s="370"/>
      <c r="S214" s="370"/>
      <c r="T214" s="370"/>
      <c r="U214" s="370"/>
      <c r="V214" s="370"/>
      <c r="W214" s="370"/>
      <c r="X214" s="370"/>
      <c r="Y214" s="370"/>
      <c r="Z214" s="370"/>
      <c r="AA214" s="370"/>
      <c r="AB214" s="370"/>
      <c r="AC214" s="370"/>
      <c r="AD214" s="370"/>
      <c r="AE214" s="370"/>
      <c r="AF214" s="370"/>
      <c r="AG214" s="370"/>
      <c r="AH214" s="370"/>
      <c r="AI214" s="370"/>
      <c r="AJ214" s="370"/>
      <c r="AK214" s="370"/>
    </row>
    <row r="215" spans="4:37">
      <c r="D215" s="367"/>
      <c r="E215" s="368"/>
      <c r="F215" s="369"/>
      <c r="G215" s="370"/>
      <c r="H215" s="370"/>
      <c r="I215" s="370"/>
      <c r="J215" s="370"/>
      <c r="K215" s="370"/>
      <c r="L215" s="371"/>
      <c r="M215" s="370"/>
      <c r="N215" s="370"/>
      <c r="O215" s="370"/>
      <c r="P215" s="370"/>
      <c r="Q215" s="370"/>
      <c r="R215" s="370"/>
      <c r="S215" s="370"/>
      <c r="T215" s="370"/>
      <c r="U215" s="370"/>
      <c r="V215" s="370"/>
      <c r="W215" s="370"/>
      <c r="X215" s="370"/>
      <c r="Y215" s="370"/>
      <c r="Z215" s="370"/>
      <c r="AA215" s="370"/>
      <c r="AB215" s="370"/>
      <c r="AC215" s="370"/>
      <c r="AD215" s="370"/>
      <c r="AE215" s="370"/>
      <c r="AF215" s="370"/>
      <c r="AG215" s="370"/>
      <c r="AH215" s="370"/>
      <c r="AI215" s="370"/>
      <c r="AJ215" s="370"/>
      <c r="AK215" s="370"/>
    </row>
    <row r="216" spans="4:37">
      <c r="D216" s="367"/>
      <c r="E216" s="368"/>
      <c r="F216" s="369"/>
      <c r="G216" s="370"/>
      <c r="H216" s="370"/>
      <c r="I216" s="370"/>
      <c r="J216" s="370"/>
      <c r="K216" s="370"/>
      <c r="L216" s="371"/>
      <c r="M216" s="370"/>
      <c r="N216" s="370"/>
      <c r="O216" s="370"/>
      <c r="P216" s="370"/>
      <c r="Q216" s="370"/>
      <c r="R216" s="370"/>
      <c r="S216" s="370"/>
      <c r="T216" s="370"/>
      <c r="U216" s="370"/>
      <c r="V216" s="370"/>
      <c r="W216" s="370"/>
      <c r="X216" s="370"/>
      <c r="Y216" s="370"/>
      <c r="Z216" s="370"/>
      <c r="AA216" s="370"/>
      <c r="AB216" s="370"/>
      <c r="AC216" s="370"/>
      <c r="AD216" s="370"/>
      <c r="AE216" s="370"/>
      <c r="AF216" s="370"/>
      <c r="AG216" s="370"/>
      <c r="AH216" s="370"/>
      <c r="AI216" s="370"/>
      <c r="AJ216" s="370"/>
      <c r="AK216" s="370"/>
    </row>
    <row r="217" spans="4:37">
      <c r="D217" s="367"/>
      <c r="E217" s="368"/>
      <c r="F217" s="369"/>
      <c r="G217" s="370"/>
      <c r="H217" s="370"/>
      <c r="I217" s="370"/>
      <c r="J217" s="370"/>
      <c r="K217" s="370"/>
      <c r="L217" s="371"/>
      <c r="M217" s="370"/>
      <c r="N217" s="370"/>
      <c r="O217" s="370"/>
      <c r="P217" s="370"/>
      <c r="Q217" s="370"/>
      <c r="R217" s="370"/>
      <c r="S217" s="370"/>
      <c r="T217" s="370"/>
      <c r="U217" s="370"/>
      <c r="V217" s="370"/>
      <c r="W217" s="370"/>
      <c r="X217" s="370"/>
      <c r="Y217" s="370"/>
      <c r="Z217" s="370"/>
      <c r="AA217" s="370"/>
      <c r="AB217" s="370"/>
      <c r="AC217" s="370"/>
      <c r="AD217" s="370"/>
      <c r="AE217" s="370"/>
      <c r="AF217" s="370"/>
      <c r="AG217" s="370"/>
      <c r="AH217" s="370"/>
      <c r="AI217" s="370"/>
      <c r="AJ217" s="370"/>
      <c r="AK217" s="370"/>
    </row>
    <row r="218" spans="4:37">
      <c r="D218" s="367"/>
      <c r="E218" s="368"/>
      <c r="F218" s="369"/>
      <c r="G218" s="370"/>
      <c r="H218" s="370"/>
      <c r="I218" s="370"/>
      <c r="J218" s="370"/>
      <c r="K218" s="370"/>
      <c r="L218" s="371"/>
      <c r="M218" s="370"/>
      <c r="N218" s="370"/>
      <c r="O218" s="370"/>
      <c r="P218" s="370"/>
      <c r="Q218" s="370"/>
      <c r="R218" s="370"/>
      <c r="S218" s="370"/>
      <c r="T218" s="370"/>
      <c r="U218" s="370"/>
      <c r="V218" s="370"/>
      <c r="W218" s="370"/>
      <c r="X218" s="370"/>
      <c r="Y218" s="370"/>
      <c r="Z218" s="370"/>
      <c r="AA218" s="370"/>
      <c r="AB218" s="370"/>
      <c r="AC218" s="370"/>
      <c r="AD218" s="370"/>
      <c r="AE218" s="370"/>
      <c r="AF218" s="370"/>
      <c r="AG218" s="370"/>
      <c r="AH218" s="370"/>
      <c r="AI218" s="370"/>
      <c r="AJ218" s="370"/>
      <c r="AK218" s="370"/>
    </row>
    <row r="219" spans="4:37">
      <c r="D219" s="367"/>
      <c r="E219" s="368"/>
      <c r="F219" s="369"/>
      <c r="G219" s="370"/>
      <c r="H219" s="370"/>
      <c r="I219" s="370"/>
      <c r="J219" s="370"/>
      <c r="K219" s="370"/>
      <c r="L219" s="371"/>
      <c r="M219" s="370"/>
      <c r="N219" s="370"/>
      <c r="O219" s="370"/>
      <c r="P219" s="370"/>
      <c r="Q219" s="370"/>
      <c r="R219" s="370"/>
      <c r="S219" s="370"/>
      <c r="T219" s="370"/>
      <c r="U219" s="370"/>
      <c r="V219" s="370"/>
      <c r="W219" s="370"/>
      <c r="X219" s="370"/>
      <c r="Y219" s="370"/>
      <c r="Z219" s="370"/>
      <c r="AA219" s="370"/>
      <c r="AB219" s="370"/>
      <c r="AC219" s="370"/>
      <c r="AD219" s="370"/>
      <c r="AE219" s="370"/>
      <c r="AF219" s="370"/>
      <c r="AG219" s="370"/>
      <c r="AH219" s="370"/>
      <c r="AI219" s="370"/>
      <c r="AJ219" s="370"/>
      <c r="AK219" s="370"/>
    </row>
  </sheetData>
  <mergeCells count="86">
    <mergeCell ref="A71:AN71"/>
    <mergeCell ref="C69:G69"/>
    <mergeCell ref="I69:J69"/>
    <mergeCell ref="K69:U69"/>
    <mergeCell ref="W69:X69"/>
    <mergeCell ref="Y69:AN69"/>
    <mergeCell ref="C70:G70"/>
    <mergeCell ref="I70:J70"/>
    <mergeCell ref="K70:U70"/>
    <mergeCell ref="W70:AN70"/>
    <mergeCell ref="I67:J67"/>
    <mergeCell ref="K67:U67"/>
    <mergeCell ref="W67:X67"/>
    <mergeCell ref="Y67:AN67"/>
    <mergeCell ref="C68:G68"/>
    <mergeCell ref="I68:J68"/>
    <mergeCell ref="K68:U68"/>
    <mergeCell ref="W68:X68"/>
    <mergeCell ref="Y68:AN68"/>
    <mergeCell ref="W65:X65"/>
    <mergeCell ref="Y65:AN65"/>
    <mergeCell ref="C66:G66"/>
    <mergeCell ref="I66:J66"/>
    <mergeCell ref="K66:U66"/>
    <mergeCell ref="W66:X66"/>
    <mergeCell ref="Y66:AN66"/>
    <mergeCell ref="W63:X63"/>
    <mergeCell ref="AD63:AN63"/>
    <mergeCell ref="C64:G64"/>
    <mergeCell ref="I64:J64"/>
    <mergeCell ref="K64:U64"/>
    <mergeCell ref="W64:X64"/>
    <mergeCell ref="Y64:AN64"/>
    <mergeCell ref="A63:A70"/>
    <mergeCell ref="C63:G63"/>
    <mergeCell ref="H63:H70"/>
    <mergeCell ref="I63:J63"/>
    <mergeCell ref="K63:U63"/>
    <mergeCell ref="V63:V70"/>
    <mergeCell ref="C65:G65"/>
    <mergeCell ref="I65:J65"/>
    <mergeCell ref="K65:U65"/>
    <mergeCell ref="C67:G67"/>
    <mergeCell ref="A52:A62"/>
    <mergeCell ref="F52:F53"/>
    <mergeCell ref="AL52:AL53"/>
    <mergeCell ref="AM52:AM53"/>
    <mergeCell ref="AN52:AN53"/>
    <mergeCell ref="U56:AK56"/>
    <mergeCell ref="U57:AK57"/>
    <mergeCell ref="M61:AF61"/>
    <mergeCell ref="C62:AN62"/>
    <mergeCell ref="A42:A51"/>
    <mergeCell ref="F42:F43"/>
    <mergeCell ref="AL42:AL43"/>
    <mergeCell ref="AM42:AM43"/>
    <mergeCell ref="AN42:AN43"/>
    <mergeCell ref="G44:Z44"/>
    <mergeCell ref="AD47:AK47"/>
    <mergeCell ref="A32:A41"/>
    <mergeCell ref="F32:F33"/>
    <mergeCell ref="AL32:AL33"/>
    <mergeCell ref="AM32:AM33"/>
    <mergeCell ref="AN32:AN33"/>
    <mergeCell ref="Z34:AK34"/>
    <mergeCell ref="G39:Z39"/>
    <mergeCell ref="A22:A31"/>
    <mergeCell ref="F22:F23"/>
    <mergeCell ref="AL22:AL23"/>
    <mergeCell ref="AM22:AM23"/>
    <mergeCell ref="AN22:AN23"/>
    <mergeCell ref="G26:T26"/>
    <mergeCell ref="G27:Z27"/>
    <mergeCell ref="A12:A21"/>
    <mergeCell ref="F12:F13"/>
    <mergeCell ref="AL12:AL13"/>
    <mergeCell ref="AM12:AM13"/>
    <mergeCell ref="AN12:AN13"/>
    <mergeCell ref="G18:M18"/>
    <mergeCell ref="A1:AN1"/>
    <mergeCell ref="A2:A11"/>
    <mergeCell ref="F2:F3"/>
    <mergeCell ref="AL2:AL3"/>
    <mergeCell ref="AM2:AM3"/>
    <mergeCell ref="AN2:AN3"/>
    <mergeCell ref="T8:AK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9"/>
  <sheetViews>
    <sheetView workbookViewId="0">
      <selection sqref="A1:AN99"/>
    </sheetView>
  </sheetViews>
  <sheetFormatPr defaultRowHeight="15"/>
  <cols>
    <col min="1" max="1" width="8.42578125" bestFit="1" customWidth="1"/>
    <col min="2" max="2" width="5.7109375" bestFit="1" customWidth="1"/>
    <col min="3" max="3" width="14.7109375" bestFit="1" customWidth="1"/>
    <col min="4" max="4" width="8" bestFit="1" customWidth="1"/>
    <col min="5" max="5" width="6.7109375" bestFit="1" customWidth="1"/>
    <col min="6" max="6" width="5.42578125" bestFit="1" customWidth="1"/>
    <col min="7" max="7" width="4.5703125" bestFit="1" customWidth="1"/>
    <col min="8" max="8" width="4.42578125" bestFit="1" customWidth="1"/>
    <col min="9" max="9" width="4.28515625" bestFit="1" customWidth="1"/>
    <col min="10" max="10" width="6.140625" bestFit="1" customWidth="1"/>
    <col min="11" max="15" width="4.28515625" bestFit="1" customWidth="1"/>
    <col min="16" max="16" width="6.140625" bestFit="1" customWidth="1"/>
    <col min="17" max="18" width="4.28515625" bestFit="1" customWidth="1"/>
    <col min="19" max="19" width="4.42578125" bestFit="1" customWidth="1"/>
    <col min="20" max="21" width="4.28515625" bestFit="1" customWidth="1"/>
    <col min="22" max="22" width="4.42578125" bestFit="1" customWidth="1"/>
    <col min="23" max="23" width="4.7109375" bestFit="1" customWidth="1"/>
    <col min="24" max="24" width="4.28515625" bestFit="1" customWidth="1"/>
    <col min="25" max="25" width="4.42578125" bestFit="1" customWidth="1"/>
    <col min="26" max="26" width="4.85546875" bestFit="1" customWidth="1"/>
    <col min="27" max="27" width="4.28515625" bestFit="1" customWidth="1"/>
    <col min="28" max="28" width="4.42578125" bestFit="1" customWidth="1"/>
    <col min="29" max="33" width="4.28515625" bestFit="1" customWidth="1"/>
    <col min="34" max="34" width="4.42578125" bestFit="1" customWidth="1"/>
    <col min="35" max="35" width="4.85546875" bestFit="1" customWidth="1"/>
    <col min="36" max="36" width="4.28515625" bestFit="1" customWidth="1"/>
    <col min="37" max="38" width="3.140625" bestFit="1" customWidth="1"/>
    <col min="39" max="39" width="2.85546875" bestFit="1" customWidth="1"/>
  </cols>
  <sheetData>
    <row r="1" spans="1:40">
      <c r="A1" s="377" t="s">
        <v>253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9"/>
      <c r="AN1" s="360"/>
    </row>
    <row r="2" spans="1:40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2"/>
      <c r="AN2" s="360"/>
    </row>
    <row r="3" spans="1:40">
      <c r="A3" s="380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2"/>
      <c r="AN3" s="360"/>
    </row>
    <row r="4" spans="1:40">
      <c r="A4" s="383" t="s">
        <v>254</v>
      </c>
      <c r="B4" s="384"/>
      <c r="C4" s="385" t="s">
        <v>1</v>
      </c>
      <c r="D4" s="386" t="s">
        <v>3</v>
      </c>
      <c r="E4" s="387" t="s">
        <v>4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20">
        <v>20</v>
      </c>
      <c r="Z4" s="20">
        <v>21</v>
      </c>
      <c r="AA4" s="20">
        <v>22</v>
      </c>
      <c r="AB4" s="20">
        <v>23</v>
      </c>
      <c r="AC4" s="20">
        <v>24</v>
      </c>
      <c r="AD4" s="20">
        <v>25</v>
      </c>
      <c r="AE4" s="20">
        <v>26</v>
      </c>
      <c r="AF4" s="20">
        <v>27</v>
      </c>
      <c r="AG4" s="20">
        <v>28</v>
      </c>
      <c r="AH4" s="20">
        <v>29</v>
      </c>
      <c r="AI4" s="20">
        <v>30</v>
      </c>
      <c r="AJ4" s="20">
        <v>31</v>
      </c>
      <c r="AK4" s="110" t="s">
        <v>5</v>
      </c>
      <c r="AL4" s="106" t="s">
        <v>6</v>
      </c>
      <c r="AM4" s="106" t="s">
        <v>7</v>
      </c>
      <c r="AN4" s="388"/>
    </row>
    <row r="5" spans="1:40">
      <c r="A5" s="389"/>
      <c r="B5" s="389"/>
      <c r="C5" s="385" t="s">
        <v>255</v>
      </c>
      <c r="D5" s="386" t="s">
        <v>10</v>
      </c>
      <c r="E5" s="387"/>
      <c r="F5" s="20" t="s">
        <v>12</v>
      </c>
      <c r="G5" s="20" t="s">
        <v>13</v>
      </c>
      <c r="H5" s="20" t="s">
        <v>13</v>
      </c>
      <c r="I5" s="20" t="s">
        <v>11</v>
      </c>
      <c r="J5" s="20" t="s">
        <v>11</v>
      </c>
      <c r="K5" s="20" t="s">
        <v>14</v>
      </c>
      <c r="L5" s="20" t="s">
        <v>11</v>
      </c>
      <c r="M5" s="20" t="s">
        <v>12</v>
      </c>
      <c r="N5" s="20" t="s">
        <v>13</v>
      </c>
      <c r="O5" s="20" t="s">
        <v>13</v>
      </c>
      <c r="P5" s="20" t="s">
        <v>11</v>
      </c>
      <c r="Q5" s="20" t="s">
        <v>11</v>
      </c>
      <c r="R5" s="20" t="s">
        <v>14</v>
      </c>
      <c r="S5" s="20" t="s">
        <v>11</v>
      </c>
      <c r="T5" s="20" t="s">
        <v>12</v>
      </c>
      <c r="U5" s="20" t="s">
        <v>13</v>
      </c>
      <c r="V5" s="20" t="s">
        <v>13</v>
      </c>
      <c r="W5" s="20" t="s">
        <v>11</v>
      </c>
      <c r="X5" s="20" t="s">
        <v>11</v>
      </c>
      <c r="Y5" s="20" t="s">
        <v>14</v>
      </c>
      <c r="Z5" s="20" t="s">
        <v>11</v>
      </c>
      <c r="AA5" s="20" t="s">
        <v>12</v>
      </c>
      <c r="AB5" s="20" t="s">
        <v>13</v>
      </c>
      <c r="AC5" s="20" t="s">
        <v>13</v>
      </c>
      <c r="AD5" s="20" t="s">
        <v>11</v>
      </c>
      <c r="AE5" s="20" t="s">
        <v>11</v>
      </c>
      <c r="AF5" s="20" t="s">
        <v>14</v>
      </c>
      <c r="AG5" s="20" t="s">
        <v>11</v>
      </c>
      <c r="AH5" s="20" t="s">
        <v>12</v>
      </c>
      <c r="AI5" s="20" t="s">
        <v>13</v>
      </c>
      <c r="AJ5" s="20" t="s">
        <v>13</v>
      </c>
      <c r="AK5" s="110"/>
      <c r="AL5" s="106"/>
      <c r="AM5" s="106"/>
      <c r="AN5" s="388"/>
    </row>
    <row r="6" spans="1:40">
      <c r="A6" s="390">
        <v>143111</v>
      </c>
      <c r="B6" s="390"/>
      <c r="C6" s="251" t="s">
        <v>256</v>
      </c>
      <c r="D6" s="391" t="s">
        <v>257</v>
      </c>
      <c r="E6" s="392" t="s">
        <v>258</v>
      </c>
      <c r="F6" s="393"/>
      <c r="G6" s="16" t="s">
        <v>74</v>
      </c>
      <c r="H6" s="16" t="s">
        <v>74</v>
      </c>
      <c r="I6" s="16" t="s">
        <v>74</v>
      </c>
      <c r="J6" s="393"/>
      <c r="K6" s="394"/>
      <c r="L6" s="16" t="s">
        <v>74</v>
      </c>
      <c r="M6" s="16" t="s">
        <v>74</v>
      </c>
      <c r="N6" s="16" t="s">
        <v>74</v>
      </c>
      <c r="O6" s="16" t="s">
        <v>74</v>
      </c>
      <c r="P6" s="16" t="s">
        <v>74</v>
      </c>
      <c r="Q6" s="393"/>
      <c r="R6" s="394"/>
      <c r="S6" s="16" t="s">
        <v>74</v>
      </c>
      <c r="T6" s="16" t="s">
        <v>74</v>
      </c>
      <c r="U6" s="16" t="s">
        <v>74</v>
      </c>
      <c r="V6" s="16" t="s">
        <v>74</v>
      </c>
      <c r="W6" s="16" t="s">
        <v>74</v>
      </c>
      <c r="X6" s="394"/>
      <c r="Y6" s="394"/>
      <c r="Z6" s="16" t="s">
        <v>74</v>
      </c>
      <c r="AA6" s="16" t="s">
        <v>74</v>
      </c>
      <c r="AB6" s="16" t="s">
        <v>74</v>
      </c>
      <c r="AC6" s="16" t="s">
        <v>74</v>
      </c>
      <c r="AD6" s="16" t="s">
        <v>74</v>
      </c>
      <c r="AE6" s="395"/>
      <c r="AF6" s="394"/>
      <c r="AG6" s="16" t="s">
        <v>74</v>
      </c>
      <c r="AH6" s="16" t="s">
        <v>74</v>
      </c>
      <c r="AI6" s="16" t="s">
        <v>74</v>
      </c>
      <c r="AJ6" s="16" t="s">
        <v>74</v>
      </c>
      <c r="AK6" s="92">
        <v>132</v>
      </c>
      <c r="AL6" s="92">
        <v>132</v>
      </c>
      <c r="AM6" s="91">
        <v>0</v>
      </c>
      <c r="AN6" s="238"/>
    </row>
    <row r="7" spans="1:40">
      <c r="A7" s="396" t="s">
        <v>254</v>
      </c>
      <c r="B7" s="384"/>
      <c r="C7" s="385" t="s">
        <v>1</v>
      </c>
      <c r="D7" s="386" t="s">
        <v>3</v>
      </c>
      <c r="E7" s="397" t="s">
        <v>4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  <c r="X7" s="20">
        <v>19</v>
      </c>
      <c r="Y7" s="20">
        <v>20</v>
      </c>
      <c r="Z7" s="20">
        <v>21</v>
      </c>
      <c r="AA7" s="20">
        <v>22</v>
      </c>
      <c r="AB7" s="20">
        <v>23</v>
      </c>
      <c r="AC7" s="20">
        <v>24</v>
      </c>
      <c r="AD7" s="20">
        <v>25</v>
      </c>
      <c r="AE7" s="20">
        <v>26</v>
      </c>
      <c r="AF7" s="20">
        <v>27</v>
      </c>
      <c r="AG7" s="20">
        <v>28</v>
      </c>
      <c r="AH7" s="20">
        <v>29</v>
      </c>
      <c r="AI7" s="20">
        <v>30</v>
      </c>
      <c r="AJ7" s="20">
        <v>31</v>
      </c>
      <c r="AK7" s="110" t="s">
        <v>5</v>
      </c>
      <c r="AL7" s="106" t="s">
        <v>6</v>
      </c>
      <c r="AM7" s="106" t="s">
        <v>7</v>
      </c>
      <c r="AN7" s="238"/>
    </row>
    <row r="8" spans="1:40">
      <c r="A8" s="398" t="s">
        <v>259</v>
      </c>
      <c r="B8" s="384"/>
      <c r="C8" s="385" t="s">
        <v>255</v>
      </c>
      <c r="D8" s="386" t="s">
        <v>10</v>
      </c>
      <c r="E8" s="397"/>
      <c r="F8" s="20" t="s">
        <v>12</v>
      </c>
      <c r="G8" s="20" t="s">
        <v>13</v>
      </c>
      <c r="H8" s="20" t="s">
        <v>13</v>
      </c>
      <c r="I8" s="20" t="s">
        <v>11</v>
      </c>
      <c r="J8" s="20" t="s">
        <v>11</v>
      </c>
      <c r="K8" s="20" t="s">
        <v>14</v>
      </c>
      <c r="L8" s="20" t="s">
        <v>11</v>
      </c>
      <c r="M8" s="20" t="s">
        <v>12</v>
      </c>
      <c r="N8" s="20" t="s">
        <v>13</v>
      </c>
      <c r="O8" s="20" t="s">
        <v>13</v>
      </c>
      <c r="P8" s="20" t="s">
        <v>11</v>
      </c>
      <c r="Q8" s="20" t="s">
        <v>11</v>
      </c>
      <c r="R8" s="20" t="s">
        <v>14</v>
      </c>
      <c r="S8" s="20" t="s">
        <v>11</v>
      </c>
      <c r="T8" s="20" t="s">
        <v>12</v>
      </c>
      <c r="U8" s="20" t="s">
        <v>13</v>
      </c>
      <c r="V8" s="20" t="s">
        <v>13</v>
      </c>
      <c r="W8" s="20" t="s">
        <v>11</v>
      </c>
      <c r="X8" s="20" t="s">
        <v>11</v>
      </c>
      <c r="Y8" s="20" t="s">
        <v>14</v>
      </c>
      <c r="Z8" s="20" t="s">
        <v>11</v>
      </c>
      <c r="AA8" s="20" t="s">
        <v>12</v>
      </c>
      <c r="AB8" s="20" t="s">
        <v>13</v>
      </c>
      <c r="AC8" s="20" t="s">
        <v>13</v>
      </c>
      <c r="AD8" s="20" t="s">
        <v>11</v>
      </c>
      <c r="AE8" s="20" t="s">
        <v>11</v>
      </c>
      <c r="AF8" s="20" t="s">
        <v>14</v>
      </c>
      <c r="AG8" s="20" t="s">
        <v>11</v>
      </c>
      <c r="AH8" s="20" t="s">
        <v>12</v>
      </c>
      <c r="AI8" s="20" t="s">
        <v>13</v>
      </c>
      <c r="AJ8" s="20" t="s">
        <v>13</v>
      </c>
      <c r="AK8" s="110"/>
      <c r="AL8" s="106"/>
      <c r="AM8" s="106"/>
      <c r="AN8" s="238"/>
    </row>
    <row r="9" spans="1:40">
      <c r="A9" s="398"/>
      <c r="B9" s="269">
        <v>142905</v>
      </c>
      <c r="C9" s="399" t="s">
        <v>260</v>
      </c>
      <c r="D9" s="248" t="s">
        <v>261</v>
      </c>
      <c r="E9" s="392" t="s">
        <v>262</v>
      </c>
      <c r="F9" s="393"/>
      <c r="G9" s="278" t="s">
        <v>263</v>
      </c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92">
        <v>132</v>
      </c>
      <c r="AL9" s="92">
        <v>132</v>
      </c>
      <c r="AM9" s="91">
        <v>0</v>
      </c>
      <c r="AN9" s="238"/>
    </row>
    <row r="10" spans="1:40">
      <c r="A10" s="398"/>
      <c r="B10" s="270">
        <v>143138</v>
      </c>
      <c r="C10" s="399" t="s">
        <v>264</v>
      </c>
      <c r="D10" s="248" t="s">
        <v>265</v>
      </c>
      <c r="E10" s="392" t="s">
        <v>262</v>
      </c>
      <c r="F10" s="257" t="s">
        <v>266</v>
      </c>
      <c r="G10" s="300" t="s">
        <v>209</v>
      </c>
      <c r="H10" s="400"/>
      <c r="I10" s="401"/>
      <c r="J10" s="393" t="s">
        <v>68</v>
      </c>
      <c r="K10" s="402" t="s">
        <v>267</v>
      </c>
      <c r="L10" s="403"/>
      <c r="M10" s="400" t="s">
        <v>68</v>
      </c>
      <c r="N10" s="261" t="s">
        <v>12</v>
      </c>
      <c r="O10" s="257" t="s">
        <v>268</v>
      </c>
      <c r="P10" s="400" t="s">
        <v>68</v>
      </c>
      <c r="Q10" s="393" t="s">
        <v>68</v>
      </c>
      <c r="R10" s="394"/>
      <c r="S10" s="400" t="s">
        <v>68</v>
      </c>
      <c r="T10" s="238"/>
      <c r="U10" s="16"/>
      <c r="V10" s="400" t="s">
        <v>95</v>
      </c>
      <c r="W10" s="16" t="s">
        <v>269</v>
      </c>
      <c r="X10" s="404" t="s">
        <v>22</v>
      </c>
      <c r="Y10" s="393" t="s">
        <v>68</v>
      </c>
      <c r="Z10" s="405" t="s">
        <v>36</v>
      </c>
      <c r="AA10" s="401"/>
      <c r="AB10" s="400" t="s">
        <v>95</v>
      </c>
      <c r="AC10" s="16"/>
      <c r="AD10" s="257" t="s">
        <v>165</v>
      </c>
      <c r="AE10" s="393" t="s">
        <v>270</v>
      </c>
      <c r="AF10" s="257" t="s">
        <v>165</v>
      </c>
      <c r="AG10" s="403" t="s">
        <v>68</v>
      </c>
      <c r="AH10" s="400" t="s">
        <v>95</v>
      </c>
      <c r="AI10" s="16"/>
      <c r="AJ10" s="404" t="s">
        <v>165</v>
      </c>
      <c r="AK10" s="92">
        <v>132</v>
      </c>
      <c r="AL10" s="92">
        <v>210</v>
      </c>
      <c r="AM10" s="91">
        <v>78</v>
      </c>
      <c r="AN10" s="238"/>
    </row>
    <row r="11" spans="1:40">
      <c r="A11" s="398"/>
      <c r="B11" s="270">
        <v>143065</v>
      </c>
      <c r="C11" s="399" t="s">
        <v>271</v>
      </c>
      <c r="D11" s="391" t="s">
        <v>272</v>
      </c>
      <c r="E11" s="392" t="s">
        <v>262</v>
      </c>
      <c r="F11" s="406" t="s">
        <v>194</v>
      </c>
      <c r="G11" s="400" t="s">
        <v>68</v>
      </c>
      <c r="H11" s="257" t="s">
        <v>266</v>
      </c>
      <c r="I11" s="16"/>
      <c r="J11" s="393" t="s">
        <v>68</v>
      </c>
      <c r="K11" s="394"/>
      <c r="L11" s="402" t="s">
        <v>273</v>
      </c>
      <c r="M11" s="400" t="s">
        <v>68</v>
      </c>
      <c r="N11" s="257" t="s">
        <v>23</v>
      </c>
      <c r="O11" s="257" t="s">
        <v>23</v>
      </c>
      <c r="P11" s="400" t="s">
        <v>68</v>
      </c>
      <c r="Q11" s="257" t="s">
        <v>165</v>
      </c>
      <c r="R11" s="394" t="s">
        <v>68</v>
      </c>
      <c r="S11" s="400" t="s">
        <v>23</v>
      </c>
      <c r="T11" s="16"/>
      <c r="U11" s="257" t="s">
        <v>267</v>
      </c>
      <c r="V11" s="400" t="s">
        <v>68</v>
      </c>
      <c r="W11" s="16"/>
      <c r="X11" s="394"/>
      <c r="Y11" s="393" t="s">
        <v>68</v>
      </c>
      <c r="Z11" s="403"/>
      <c r="AA11" s="238"/>
      <c r="AB11" s="400" t="s">
        <v>68</v>
      </c>
      <c r="AC11" s="16" t="s">
        <v>36</v>
      </c>
      <c r="AD11" s="257" t="s">
        <v>23</v>
      </c>
      <c r="AE11" s="393" t="s">
        <v>68</v>
      </c>
      <c r="AF11" s="394"/>
      <c r="AG11" s="257" t="s">
        <v>165</v>
      </c>
      <c r="AH11" s="400" t="s">
        <v>95</v>
      </c>
      <c r="AI11" s="16" t="s">
        <v>68</v>
      </c>
      <c r="AJ11" s="401"/>
      <c r="AK11" s="92">
        <v>132</v>
      </c>
      <c r="AL11" s="92">
        <v>204</v>
      </c>
      <c r="AM11" s="91">
        <v>72</v>
      </c>
      <c r="AN11" s="238"/>
    </row>
    <row r="12" spans="1:40">
      <c r="A12" s="398"/>
      <c r="B12" s="407"/>
      <c r="C12" s="408"/>
      <c r="D12" s="248" t="s">
        <v>162</v>
      </c>
      <c r="E12" s="392" t="s">
        <v>262</v>
      </c>
      <c r="F12" s="393"/>
      <c r="G12" s="400"/>
      <c r="H12" s="16"/>
      <c r="I12" s="16"/>
      <c r="J12" s="393"/>
      <c r="K12" s="394"/>
      <c r="L12" s="403"/>
      <c r="M12" s="400"/>
      <c r="N12" s="22"/>
      <c r="O12" s="16"/>
      <c r="P12" s="400"/>
      <c r="Q12" s="393"/>
      <c r="R12" s="394"/>
      <c r="S12" s="400"/>
      <c r="T12" s="16"/>
      <c r="U12" s="16"/>
      <c r="V12" s="400"/>
      <c r="W12" s="16"/>
      <c r="X12" s="394"/>
      <c r="Y12" s="393"/>
      <c r="Z12" s="403"/>
      <c r="AA12" s="16"/>
      <c r="AB12" s="400"/>
      <c r="AC12" s="16"/>
      <c r="AD12" s="22"/>
      <c r="AE12" s="393"/>
      <c r="AF12" s="394"/>
      <c r="AG12" s="403"/>
      <c r="AH12" s="400"/>
      <c r="AI12" s="16"/>
      <c r="AJ12" s="16"/>
      <c r="AK12" s="92"/>
      <c r="AL12" s="92"/>
      <c r="AM12" s="91"/>
      <c r="AN12" s="238"/>
    </row>
    <row r="13" spans="1:40">
      <c r="A13" s="398"/>
      <c r="B13" s="270"/>
      <c r="C13" s="408"/>
      <c r="D13" s="248" t="s">
        <v>167</v>
      </c>
      <c r="E13" s="392" t="s">
        <v>262</v>
      </c>
      <c r="F13" s="393"/>
      <c r="G13" s="400"/>
      <c r="H13" s="16"/>
      <c r="I13" s="16"/>
      <c r="J13" s="393"/>
      <c r="K13" s="394"/>
      <c r="L13" s="403"/>
      <c r="M13" s="400"/>
      <c r="N13" s="22"/>
      <c r="O13" s="16"/>
      <c r="P13" s="400"/>
      <c r="Q13" s="393"/>
      <c r="R13" s="394"/>
      <c r="S13" s="400"/>
      <c r="T13" s="16"/>
      <c r="U13" s="16"/>
      <c r="V13" s="400"/>
      <c r="W13" s="16"/>
      <c r="X13" s="394"/>
      <c r="Y13" s="393"/>
      <c r="Z13" s="403"/>
      <c r="AA13" s="16"/>
      <c r="AB13" s="400"/>
      <c r="AC13" s="16"/>
      <c r="AD13" s="22"/>
      <c r="AE13" s="393"/>
      <c r="AF13" s="394"/>
      <c r="AG13" s="403"/>
      <c r="AH13" s="400"/>
      <c r="AI13" s="16"/>
      <c r="AJ13" s="16"/>
      <c r="AK13" s="92"/>
      <c r="AL13" s="92"/>
      <c r="AM13" s="91"/>
      <c r="AN13" s="409"/>
    </row>
    <row r="14" spans="1:40">
      <c r="A14" s="398"/>
      <c r="B14" s="270"/>
      <c r="C14" s="408"/>
      <c r="D14" s="248" t="s">
        <v>169</v>
      </c>
      <c r="E14" s="410" t="s">
        <v>262</v>
      </c>
      <c r="F14" s="393"/>
      <c r="G14" s="400"/>
      <c r="H14" s="16"/>
      <c r="I14" s="16"/>
      <c r="J14" s="393"/>
      <c r="K14" s="394"/>
      <c r="L14" s="403"/>
      <c r="M14" s="400"/>
      <c r="N14" s="22"/>
      <c r="O14" s="16"/>
      <c r="P14" s="400"/>
      <c r="Q14" s="393"/>
      <c r="R14" s="394"/>
      <c r="S14" s="400"/>
      <c r="T14" s="16"/>
      <c r="U14" s="16"/>
      <c r="V14" s="400"/>
      <c r="W14" s="16"/>
      <c r="X14" s="394"/>
      <c r="Y14" s="393"/>
      <c r="Z14" s="403"/>
      <c r="AA14" s="16"/>
      <c r="AB14" s="400"/>
      <c r="AC14" s="16"/>
      <c r="AD14" s="22"/>
      <c r="AE14" s="393"/>
      <c r="AF14" s="394"/>
      <c r="AG14" s="403"/>
      <c r="AH14" s="400"/>
      <c r="AI14" s="16"/>
      <c r="AJ14" s="16"/>
      <c r="AK14" s="92"/>
      <c r="AL14" s="92"/>
      <c r="AM14" s="91"/>
      <c r="AN14" s="409"/>
    </row>
    <row r="15" spans="1:40">
      <c r="A15" s="398"/>
      <c r="B15" s="407">
        <v>143006</v>
      </c>
      <c r="C15" s="408" t="s">
        <v>274</v>
      </c>
      <c r="D15" s="248" t="s">
        <v>172</v>
      </c>
      <c r="E15" s="392" t="s">
        <v>262</v>
      </c>
      <c r="F15" s="257" t="s">
        <v>165</v>
      </c>
      <c r="G15" s="400" t="s">
        <v>68</v>
      </c>
      <c r="H15" s="16"/>
      <c r="I15" s="411" t="s">
        <v>22</v>
      </c>
      <c r="J15" s="393" t="s">
        <v>68</v>
      </c>
      <c r="K15" s="257" t="s">
        <v>185</v>
      </c>
      <c r="L15" s="402" t="s">
        <v>165</v>
      </c>
      <c r="M15" s="400" t="s">
        <v>68</v>
      </c>
      <c r="N15" s="257" t="s">
        <v>165</v>
      </c>
      <c r="O15" s="16"/>
      <c r="P15" s="278" t="s">
        <v>275</v>
      </c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57" t="s">
        <v>273</v>
      </c>
      <c r="AK15" s="92">
        <v>48</v>
      </c>
      <c r="AL15" s="92">
        <v>108</v>
      </c>
      <c r="AM15" s="91">
        <v>60</v>
      </c>
      <c r="AN15" s="409"/>
    </row>
    <row r="16" spans="1:40">
      <c r="A16" s="398"/>
      <c r="B16" s="270">
        <v>142972</v>
      </c>
      <c r="C16" s="399" t="s">
        <v>276</v>
      </c>
      <c r="D16" s="248" t="s">
        <v>174</v>
      </c>
      <c r="E16" s="392" t="s">
        <v>262</v>
      </c>
      <c r="F16" s="393"/>
      <c r="G16" s="400" t="s">
        <v>68</v>
      </c>
      <c r="H16" s="16"/>
      <c r="I16" s="257" t="s">
        <v>267</v>
      </c>
      <c r="J16" s="393" t="s">
        <v>68</v>
      </c>
      <c r="K16" s="394"/>
      <c r="L16" s="257" t="s">
        <v>267</v>
      </c>
      <c r="M16" s="400" t="s">
        <v>68</v>
      </c>
      <c r="N16" s="22"/>
      <c r="O16" s="257" t="s">
        <v>12</v>
      </c>
      <c r="P16" s="400" t="s">
        <v>68</v>
      </c>
      <c r="Q16" s="393"/>
      <c r="R16" s="394"/>
      <c r="S16" s="400" t="s">
        <v>68</v>
      </c>
      <c r="T16" s="16"/>
      <c r="U16" s="16"/>
      <c r="V16" s="400" t="s">
        <v>68</v>
      </c>
      <c r="W16" s="16"/>
      <c r="X16" s="257" t="s">
        <v>267</v>
      </c>
      <c r="Y16" s="393" t="s">
        <v>68</v>
      </c>
      <c r="Z16" s="403"/>
      <c r="AA16" s="16"/>
      <c r="AB16" s="400" t="s">
        <v>68</v>
      </c>
      <c r="AC16" s="16"/>
      <c r="AD16" s="22"/>
      <c r="AE16" s="393" t="s">
        <v>68</v>
      </c>
      <c r="AF16" s="402" t="s">
        <v>267</v>
      </c>
      <c r="AG16" s="257" t="s">
        <v>165</v>
      </c>
      <c r="AH16" s="400" t="s">
        <v>68</v>
      </c>
      <c r="AI16" s="16"/>
      <c r="AJ16" s="16"/>
      <c r="AK16" s="92">
        <v>132</v>
      </c>
      <c r="AL16" s="92">
        <v>192</v>
      </c>
      <c r="AM16" s="91">
        <v>60</v>
      </c>
      <c r="AN16" s="238"/>
    </row>
    <row r="17" spans="1:40">
      <c r="A17" s="398"/>
      <c r="B17" s="270">
        <v>143120</v>
      </c>
      <c r="C17" s="408" t="s">
        <v>277</v>
      </c>
      <c r="D17" s="248" t="s">
        <v>176</v>
      </c>
      <c r="E17" s="392" t="s">
        <v>262</v>
      </c>
      <c r="F17" s="257" t="s">
        <v>267</v>
      </c>
      <c r="G17" s="400" t="s">
        <v>68</v>
      </c>
      <c r="H17" s="412" t="s">
        <v>278</v>
      </c>
      <c r="I17" s="16"/>
      <c r="J17" s="393" t="s">
        <v>68</v>
      </c>
      <c r="K17" s="402" t="s">
        <v>267</v>
      </c>
      <c r="L17" s="403"/>
      <c r="M17" s="400" t="s">
        <v>68</v>
      </c>
      <c r="N17" s="401"/>
      <c r="O17" s="401"/>
      <c r="P17" s="400" t="s">
        <v>68</v>
      </c>
      <c r="Q17" s="257" t="s">
        <v>165</v>
      </c>
      <c r="R17" s="394"/>
      <c r="S17" s="400" t="s">
        <v>68</v>
      </c>
      <c r="T17" s="16"/>
      <c r="U17" s="16"/>
      <c r="V17" s="400" t="s">
        <v>68</v>
      </c>
      <c r="W17" s="257" t="s">
        <v>165</v>
      </c>
      <c r="X17" s="394"/>
      <c r="Y17" s="393" t="s">
        <v>68</v>
      </c>
      <c r="Z17" s="403"/>
      <c r="AA17" s="16"/>
      <c r="AB17" s="400" t="s">
        <v>68</v>
      </c>
      <c r="AC17" s="16"/>
      <c r="AD17" s="257" t="s">
        <v>279</v>
      </c>
      <c r="AE17" s="393" t="s">
        <v>68</v>
      </c>
      <c r="AF17" s="412" t="s">
        <v>278</v>
      </c>
      <c r="AG17" s="403"/>
      <c r="AH17" s="400" t="s">
        <v>68</v>
      </c>
      <c r="AI17" s="16"/>
      <c r="AJ17" s="404" t="s">
        <v>165</v>
      </c>
      <c r="AK17" s="92">
        <v>132</v>
      </c>
      <c r="AL17" s="92">
        <v>210</v>
      </c>
      <c r="AM17" s="91">
        <v>78</v>
      </c>
      <c r="AN17" s="238"/>
    </row>
    <row r="18" spans="1:40">
      <c r="A18" s="398"/>
      <c r="B18" s="270">
        <v>143170</v>
      </c>
      <c r="C18" s="399" t="s">
        <v>280</v>
      </c>
      <c r="D18" s="248" t="s">
        <v>281</v>
      </c>
      <c r="E18" s="392" t="s">
        <v>262</v>
      </c>
      <c r="F18" s="393"/>
      <c r="G18" s="400" t="s">
        <v>68</v>
      </c>
      <c r="H18" s="16"/>
      <c r="I18" s="401"/>
      <c r="J18" s="393" t="s">
        <v>68</v>
      </c>
      <c r="K18" s="257" t="s">
        <v>267</v>
      </c>
      <c r="L18" s="403"/>
      <c r="M18" s="400" t="s">
        <v>68</v>
      </c>
      <c r="N18" s="257" t="s">
        <v>12</v>
      </c>
      <c r="O18" s="16"/>
      <c r="P18" s="400" t="s">
        <v>68</v>
      </c>
      <c r="Q18" s="402" t="s">
        <v>267</v>
      </c>
      <c r="R18" s="394"/>
      <c r="S18" s="400" t="s">
        <v>68</v>
      </c>
      <c r="T18" s="257" t="s">
        <v>165</v>
      </c>
      <c r="U18" s="257" t="s">
        <v>282</v>
      </c>
      <c r="V18" s="400" t="s">
        <v>68</v>
      </c>
      <c r="W18" s="16"/>
      <c r="X18" s="257" t="s">
        <v>267</v>
      </c>
      <c r="Y18" s="393" t="s">
        <v>68</v>
      </c>
      <c r="Z18" s="403"/>
      <c r="AA18" s="16"/>
      <c r="AB18" s="400" t="s">
        <v>68</v>
      </c>
      <c r="AC18" s="16"/>
      <c r="AD18" s="411"/>
      <c r="AE18" s="393" t="s">
        <v>68</v>
      </c>
      <c r="AF18" s="394"/>
      <c r="AG18" s="403"/>
      <c r="AH18" s="400" t="s">
        <v>68</v>
      </c>
      <c r="AI18" s="16"/>
      <c r="AJ18" s="257" t="s">
        <v>267</v>
      </c>
      <c r="AK18" s="92">
        <v>132</v>
      </c>
      <c r="AL18" s="92">
        <v>210</v>
      </c>
      <c r="AM18" s="91">
        <v>78</v>
      </c>
      <c r="AN18" s="238"/>
    </row>
    <row r="19" spans="1:40">
      <c r="A19" s="398"/>
      <c r="B19" s="270">
        <v>143286</v>
      </c>
      <c r="C19" s="399" t="s">
        <v>283</v>
      </c>
      <c r="D19" s="248" t="s">
        <v>284</v>
      </c>
      <c r="E19" s="392" t="s">
        <v>262</v>
      </c>
      <c r="F19" s="278" t="s">
        <v>285</v>
      </c>
      <c r="G19" s="278"/>
      <c r="H19" s="278"/>
      <c r="I19" s="278"/>
      <c r="J19" s="278"/>
      <c r="K19" s="278"/>
      <c r="L19" s="402" t="s">
        <v>286</v>
      </c>
      <c r="M19" s="400" t="s">
        <v>68</v>
      </c>
      <c r="N19" s="401"/>
      <c r="O19" s="402" t="s">
        <v>267</v>
      </c>
      <c r="P19" s="400" t="s">
        <v>68</v>
      </c>
      <c r="Q19" s="257" t="s">
        <v>165</v>
      </c>
      <c r="R19" s="394"/>
      <c r="S19" s="400" t="s">
        <v>68</v>
      </c>
      <c r="T19" s="257" t="s">
        <v>267</v>
      </c>
      <c r="U19" s="16"/>
      <c r="V19" s="400" t="s">
        <v>68</v>
      </c>
      <c r="W19" s="257" t="s">
        <v>267</v>
      </c>
      <c r="X19" s="394"/>
      <c r="Y19" s="393" t="s">
        <v>68</v>
      </c>
      <c r="Z19" s="403"/>
      <c r="AA19" s="257" t="s">
        <v>267</v>
      </c>
      <c r="AB19" s="400" t="s">
        <v>68</v>
      </c>
      <c r="AC19" s="16"/>
      <c r="AD19" s="411"/>
      <c r="AE19" s="393" t="s">
        <v>68</v>
      </c>
      <c r="AF19" s="394"/>
      <c r="AG19" s="257" t="s">
        <v>165</v>
      </c>
      <c r="AH19" s="400" t="s">
        <v>68</v>
      </c>
      <c r="AI19" s="16"/>
      <c r="AJ19" s="257" t="s">
        <v>267</v>
      </c>
      <c r="AK19" s="92">
        <v>114</v>
      </c>
      <c r="AL19" s="92">
        <v>186</v>
      </c>
      <c r="AM19" s="91">
        <v>72</v>
      </c>
      <c r="AN19" s="238"/>
    </row>
    <row r="20" spans="1:40">
      <c r="A20" s="396" t="s">
        <v>254</v>
      </c>
      <c r="B20" s="413"/>
      <c r="C20" s="385" t="s">
        <v>1</v>
      </c>
      <c r="D20" s="386" t="s">
        <v>3</v>
      </c>
      <c r="E20" s="387" t="s">
        <v>4</v>
      </c>
      <c r="F20" s="20">
        <v>1</v>
      </c>
      <c r="G20" s="20">
        <v>2</v>
      </c>
      <c r="H20" s="20">
        <v>3</v>
      </c>
      <c r="I20" s="20">
        <v>4</v>
      </c>
      <c r="J20" s="20">
        <v>5</v>
      </c>
      <c r="K20" s="20">
        <v>6</v>
      </c>
      <c r="L20" s="20">
        <v>7</v>
      </c>
      <c r="M20" s="20">
        <v>8</v>
      </c>
      <c r="N20" s="20">
        <v>9</v>
      </c>
      <c r="O20" s="20">
        <v>10</v>
      </c>
      <c r="P20" s="20">
        <v>11</v>
      </c>
      <c r="Q20" s="20">
        <v>12</v>
      </c>
      <c r="R20" s="20">
        <v>13</v>
      </c>
      <c r="S20" s="20">
        <v>14</v>
      </c>
      <c r="T20" s="20">
        <v>15</v>
      </c>
      <c r="U20" s="20">
        <v>16</v>
      </c>
      <c r="V20" s="20">
        <v>17</v>
      </c>
      <c r="W20" s="20">
        <v>18</v>
      </c>
      <c r="X20" s="20">
        <v>19</v>
      </c>
      <c r="Y20" s="20">
        <v>20</v>
      </c>
      <c r="Z20" s="20">
        <v>21</v>
      </c>
      <c r="AA20" s="20">
        <v>22</v>
      </c>
      <c r="AB20" s="20">
        <v>23</v>
      </c>
      <c r="AC20" s="20">
        <v>24</v>
      </c>
      <c r="AD20" s="20">
        <v>25</v>
      </c>
      <c r="AE20" s="20">
        <v>26</v>
      </c>
      <c r="AF20" s="20">
        <v>27</v>
      </c>
      <c r="AG20" s="20">
        <v>28</v>
      </c>
      <c r="AH20" s="20">
        <v>29</v>
      </c>
      <c r="AI20" s="20">
        <v>30</v>
      </c>
      <c r="AJ20" s="20">
        <v>31</v>
      </c>
      <c r="AK20" s="110" t="s">
        <v>5</v>
      </c>
      <c r="AL20" s="106" t="s">
        <v>6</v>
      </c>
      <c r="AM20" s="106" t="s">
        <v>7</v>
      </c>
      <c r="AN20" s="303"/>
    </row>
    <row r="21" spans="1:40">
      <c r="A21" s="414" t="s">
        <v>259</v>
      </c>
      <c r="B21" s="413"/>
      <c r="C21" s="385" t="s">
        <v>255</v>
      </c>
      <c r="D21" s="386" t="s">
        <v>10</v>
      </c>
      <c r="E21" s="387"/>
      <c r="F21" s="20" t="s">
        <v>12</v>
      </c>
      <c r="G21" s="20" t="s">
        <v>13</v>
      </c>
      <c r="H21" s="20" t="s">
        <v>13</v>
      </c>
      <c r="I21" s="20" t="s">
        <v>11</v>
      </c>
      <c r="J21" s="20" t="s">
        <v>11</v>
      </c>
      <c r="K21" s="20" t="s">
        <v>14</v>
      </c>
      <c r="L21" s="20" t="s">
        <v>11</v>
      </c>
      <c r="M21" s="20" t="s">
        <v>12</v>
      </c>
      <c r="N21" s="20" t="s">
        <v>13</v>
      </c>
      <c r="O21" s="20" t="s">
        <v>13</v>
      </c>
      <c r="P21" s="20" t="s">
        <v>11</v>
      </c>
      <c r="Q21" s="20" t="s">
        <v>11</v>
      </c>
      <c r="R21" s="20" t="s">
        <v>14</v>
      </c>
      <c r="S21" s="20" t="s">
        <v>11</v>
      </c>
      <c r="T21" s="20" t="s">
        <v>12</v>
      </c>
      <c r="U21" s="20" t="s">
        <v>13</v>
      </c>
      <c r="V21" s="20" t="s">
        <v>13</v>
      </c>
      <c r="W21" s="20" t="s">
        <v>11</v>
      </c>
      <c r="X21" s="20" t="s">
        <v>11</v>
      </c>
      <c r="Y21" s="20" t="s">
        <v>14</v>
      </c>
      <c r="Z21" s="20" t="s">
        <v>11</v>
      </c>
      <c r="AA21" s="20" t="s">
        <v>12</v>
      </c>
      <c r="AB21" s="20" t="s">
        <v>13</v>
      </c>
      <c r="AC21" s="20" t="s">
        <v>13</v>
      </c>
      <c r="AD21" s="20" t="s">
        <v>11</v>
      </c>
      <c r="AE21" s="20" t="s">
        <v>11</v>
      </c>
      <c r="AF21" s="20" t="s">
        <v>14</v>
      </c>
      <c r="AG21" s="20" t="s">
        <v>11</v>
      </c>
      <c r="AH21" s="20" t="s">
        <v>12</v>
      </c>
      <c r="AI21" s="20" t="s">
        <v>13</v>
      </c>
      <c r="AJ21" s="20" t="s">
        <v>13</v>
      </c>
      <c r="AK21" s="110"/>
      <c r="AL21" s="106"/>
      <c r="AM21" s="106"/>
      <c r="AN21" s="303"/>
    </row>
    <row r="22" spans="1:40">
      <c r="A22" s="414"/>
      <c r="B22" s="270">
        <v>125393</v>
      </c>
      <c r="C22" s="399" t="s">
        <v>287</v>
      </c>
      <c r="D22" s="248" t="s">
        <v>261</v>
      </c>
      <c r="E22" s="392" t="s">
        <v>262</v>
      </c>
      <c r="F22" s="278" t="s">
        <v>288</v>
      </c>
      <c r="G22" s="278"/>
      <c r="H22" s="278"/>
      <c r="I22" s="278"/>
      <c r="J22" s="278"/>
      <c r="K22" s="278"/>
      <c r="L22" s="278"/>
      <c r="M22" s="278"/>
      <c r="N22" s="278"/>
      <c r="O22" s="278"/>
      <c r="P22" s="16"/>
      <c r="Q22" s="393" t="s">
        <v>68</v>
      </c>
      <c r="R22" s="402" t="s">
        <v>267</v>
      </c>
      <c r="S22" s="257" t="s">
        <v>289</v>
      </c>
      <c r="T22" s="400" t="s">
        <v>68</v>
      </c>
      <c r="U22" s="16"/>
      <c r="V22" s="16"/>
      <c r="W22" s="400" t="s">
        <v>74</v>
      </c>
      <c r="X22" s="257" t="s">
        <v>267</v>
      </c>
      <c r="Y22" s="257" t="s">
        <v>267</v>
      </c>
      <c r="Z22" s="400" t="s">
        <v>290</v>
      </c>
      <c r="AA22" s="257" t="s">
        <v>165</v>
      </c>
      <c r="AB22" s="257" t="s">
        <v>165</v>
      </c>
      <c r="AC22" s="400" t="s">
        <v>68</v>
      </c>
      <c r="AD22" s="22"/>
      <c r="AE22" s="257" t="s">
        <v>273</v>
      </c>
      <c r="AF22" s="393" t="s">
        <v>68</v>
      </c>
      <c r="AG22" s="415"/>
      <c r="AH22" s="257" t="s">
        <v>165</v>
      </c>
      <c r="AI22" s="400" t="s">
        <v>68</v>
      </c>
      <c r="AJ22" s="16"/>
      <c r="AK22" s="92">
        <v>90</v>
      </c>
      <c r="AL22" s="92">
        <v>180</v>
      </c>
      <c r="AM22" s="91">
        <v>90</v>
      </c>
      <c r="AN22" s="303"/>
    </row>
    <row r="23" spans="1:40">
      <c r="A23" s="414"/>
      <c r="B23" s="270">
        <v>143200</v>
      </c>
      <c r="C23" s="399" t="s">
        <v>291</v>
      </c>
      <c r="D23" s="248" t="s">
        <v>265</v>
      </c>
      <c r="E23" s="392" t="s">
        <v>262</v>
      </c>
      <c r="F23" s="416" t="s">
        <v>12</v>
      </c>
      <c r="G23" s="257" t="s">
        <v>289</v>
      </c>
      <c r="H23" s="400" t="s">
        <v>68</v>
      </c>
      <c r="I23" s="257" t="s">
        <v>267</v>
      </c>
      <c r="J23" s="393"/>
      <c r="K23" s="393" t="s">
        <v>68</v>
      </c>
      <c r="L23" s="403"/>
      <c r="M23" s="22"/>
      <c r="N23" s="400" t="s">
        <v>68</v>
      </c>
      <c r="O23" s="257" t="s">
        <v>165</v>
      </c>
      <c r="P23" s="16"/>
      <c r="Q23" s="393" t="s">
        <v>68</v>
      </c>
      <c r="R23" s="394"/>
      <c r="S23" s="257" t="s">
        <v>165</v>
      </c>
      <c r="T23" s="400" t="s">
        <v>68</v>
      </c>
      <c r="U23" s="16"/>
      <c r="V23" s="16"/>
      <c r="W23" s="400" t="s">
        <v>292</v>
      </c>
      <c r="X23" s="394"/>
      <c r="Y23" s="402" t="s">
        <v>267</v>
      </c>
      <c r="Z23" s="400" t="s">
        <v>68</v>
      </c>
      <c r="AA23" s="16"/>
      <c r="AB23" s="257" t="s">
        <v>22</v>
      </c>
      <c r="AC23" s="400" t="s">
        <v>68</v>
      </c>
      <c r="AD23" s="22"/>
      <c r="AE23" s="257" t="s">
        <v>165</v>
      </c>
      <c r="AF23" s="393" t="s">
        <v>68</v>
      </c>
      <c r="AG23" s="415"/>
      <c r="AH23" s="415"/>
      <c r="AI23" s="400" t="s">
        <v>68</v>
      </c>
      <c r="AJ23" s="16"/>
      <c r="AK23" s="92">
        <v>132</v>
      </c>
      <c r="AL23" s="92">
        <v>204</v>
      </c>
      <c r="AM23" s="91">
        <v>72</v>
      </c>
      <c r="AN23" s="303"/>
    </row>
    <row r="24" spans="1:40">
      <c r="A24" s="414"/>
      <c r="B24" s="270">
        <v>143090</v>
      </c>
      <c r="C24" s="399" t="s">
        <v>293</v>
      </c>
      <c r="D24" s="391" t="s">
        <v>272</v>
      </c>
      <c r="E24" s="392" t="s">
        <v>262</v>
      </c>
      <c r="F24" s="393" t="s">
        <v>68</v>
      </c>
      <c r="G24" s="400" t="s">
        <v>68</v>
      </c>
      <c r="H24" s="400" t="s">
        <v>68</v>
      </c>
      <c r="I24" s="16"/>
      <c r="J24" s="393"/>
      <c r="K24" s="393" t="s">
        <v>68</v>
      </c>
      <c r="L24" s="403"/>
      <c r="M24" s="22"/>
      <c r="N24" s="400" t="s">
        <v>68</v>
      </c>
      <c r="O24" s="16"/>
      <c r="P24" s="16"/>
      <c r="Q24" s="393"/>
      <c r="R24" s="394"/>
      <c r="S24" s="403"/>
      <c r="T24" s="415"/>
      <c r="U24" s="16"/>
      <c r="V24" s="257" t="s">
        <v>294</v>
      </c>
      <c r="W24" s="400"/>
      <c r="X24" s="394" t="s">
        <v>68</v>
      </c>
      <c r="Y24" s="402" t="s">
        <v>266</v>
      </c>
      <c r="Z24" s="400" t="s">
        <v>68</v>
      </c>
      <c r="AA24" s="16"/>
      <c r="AB24" s="257" t="s">
        <v>267</v>
      </c>
      <c r="AC24" s="400" t="s">
        <v>68</v>
      </c>
      <c r="AD24" s="417"/>
      <c r="AE24" s="257" t="s">
        <v>267</v>
      </c>
      <c r="AF24" s="393" t="s">
        <v>68</v>
      </c>
      <c r="AG24" s="403"/>
      <c r="AH24" s="257" t="s">
        <v>12</v>
      </c>
      <c r="AI24" s="400" t="s">
        <v>68</v>
      </c>
      <c r="AJ24" s="257" t="s">
        <v>185</v>
      </c>
      <c r="AK24" s="92">
        <v>132</v>
      </c>
      <c r="AL24" s="92">
        <v>192</v>
      </c>
      <c r="AM24" s="91">
        <v>60</v>
      </c>
      <c r="AN24" s="303"/>
    </row>
    <row r="25" spans="1:40">
      <c r="A25" s="414"/>
      <c r="B25" s="270"/>
      <c r="C25" s="399"/>
      <c r="D25" s="248" t="s">
        <v>162</v>
      </c>
      <c r="E25" s="392" t="s">
        <v>262</v>
      </c>
      <c r="F25" s="393"/>
      <c r="G25" s="16"/>
      <c r="H25" s="400"/>
      <c r="I25" s="16"/>
      <c r="J25" s="393"/>
      <c r="K25" s="393"/>
      <c r="L25" s="403"/>
      <c r="M25" s="22"/>
      <c r="N25" s="400"/>
      <c r="O25" s="16"/>
      <c r="P25" s="16"/>
      <c r="Q25" s="393"/>
      <c r="R25" s="394"/>
      <c r="S25" s="403"/>
      <c r="T25" s="400"/>
      <c r="U25" s="16"/>
      <c r="V25" s="16"/>
      <c r="W25" s="400"/>
      <c r="X25" s="394"/>
      <c r="Y25" s="394"/>
      <c r="Z25" s="400"/>
      <c r="AA25" s="16"/>
      <c r="AB25" s="16"/>
      <c r="AC25" s="400"/>
      <c r="AD25" s="22"/>
      <c r="AE25" s="418"/>
      <c r="AF25" s="393"/>
      <c r="AG25" s="403"/>
      <c r="AH25" s="16"/>
      <c r="AI25" s="400"/>
      <c r="AJ25" s="16"/>
      <c r="AK25" s="92"/>
      <c r="AL25" s="92"/>
      <c r="AM25" s="91"/>
      <c r="AN25" s="303"/>
    </row>
    <row r="26" spans="1:40">
      <c r="A26" s="414"/>
      <c r="B26" s="270">
        <v>120200</v>
      </c>
      <c r="C26" s="399" t="s">
        <v>295</v>
      </c>
      <c r="D26" s="248" t="s">
        <v>167</v>
      </c>
      <c r="E26" s="392" t="s">
        <v>262</v>
      </c>
      <c r="F26" s="393"/>
      <c r="G26" s="16"/>
      <c r="H26" s="400" t="s">
        <v>68</v>
      </c>
      <c r="I26" s="16"/>
      <c r="J26" s="393"/>
      <c r="K26" s="393" t="s">
        <v>68</v>
      </c>
      <c r="L26" s="257" t="s">
        <v>165</v>
      </c>
      <c r="M26" s="22"/>
      <c r="N26" s="400" t="s">
        <v>68</v>
      </c>
      <c r="O26" s="16"/>
      <c r="P26" s="257" t="s">
        <v>294</v>
      </c>
      <c r="Q26" s="393" t="s">
        <v>68</v>
      </c>
      <c r="R26" s="257" t="s">
        <v>165</v>
      </c>
      <c r="S26" s="257" t="s">
        <v>267</v>
      </c>
      <c r="T26" s="400" t="s">
        <v>68</v>
      </c>
      <c r="U26" s="16"/>
      <c r="V26" s="257" t="s">
        <v>165</v>
      </c>
      <c r="W26" s="400" t="s">
        <v>68</v>
      </c>
      <c r="X26" s="394"/>
      <c r="Y26" s="402" t="s">
        <v>267</v>
      </c>
      <c r="Z26" s="400" t="s">
        <v>68</v>
      </c>
      <c r="AA26" s="16"/>
      <c r="AB26" s="415"/>
      <c r="AC26" s="400" t="s">
        <v>68</v>
      </c>
      <c r="AD26" s="257" t="s">
        <v>267</v>
      </c>
      <c r="AE26" s="418"/>
      <c r="AF26" s="393" t="s">
        <v>68</v>
      </c>
      <c r="AG26" s="257" t="s">
        <v>165</v>
      </c>
      <c r="AH26" s="415"/>
      <c r="AI26" s="400" t="s">
        <v>68</v>
      </c>
      <c r="AJ26" s="16"/>
      <c r="AK26" s="92">
        <v>132</v>
      </c>
      <c r="AL26" s="92">
        <v>210</v>
      </c>
      <c r="AM26" s="91">
        <v>78</v>
      </c>
      <c r="AN26" s="303"/>
    </row>
    <row r="27" spans="1:40">
      <c r="A27" s="414"/>
      <c r="B27" s="270">
        <v>143057</v>
      </c>
      <c r="C27" s="399" t="s">
        <v>296</v>
      </c>
      <c r="D27" s="248" t="s">
        <v>169</v>
      </c>
      <c r="E27" s="392" t="s">
        <v>262</v>
      </c>
      <c r="F27" s="393"/>
      <c r="G27" s="257" t="s">
        <v>297</v>
      </c>
      <c r="H27" s="400" t="s">
        <v>68</v>
      </c>
      <c r="I27" s="16"/>
      <c r="J27" s="402" t="s">
        <v>74</v>
      </c>
      <c r="K27" s="393" t="s">
        <v>74</v>
      </c>
      <c r="L27" s="257" t="s">
        <v>165</v>
      </c>
      <c r="M27" s="257" t="s">
        <v>165</v>
      </c>
      <c r="N27" s="400" t="s">
        <v>68</v>
      </c>
      <c r="O27" s="16"/>
      <c r="P27" s="257" t="s">
        <v>165</v>
      </c>
      <c r="Q27" s="393" t="s">
        <v>68</v>
      </c>
      <c r="R27" s="394" t="s">
        <v>68</v>
      </c>
      <c r="S27" s="257" t="s">
        <v>165</v>
      </c>
      <c r="T27" s="400" t="s">
        <v>23</v>
      </c>
      <c r="U27" s="16"/>
      <c r="V27" s="16"/>
      <c r="W27" s="400" t="s">
        <v>68</v>
      </c>
      <c r="X27" s="394"/>
      <c r="Y27" s="394"/>
      <c r="Z27" s="400" t="s">
        <v>23</v>
      </c>
      <c r="AA27" s="16"/>
      <c r="AB27" s="257" t="s">
        <v>294</v>
      </c>
      <c r="AC27" s="400" t="s">
        <v>68</v>
      </c>
      <c r="AD27" s="257" t="s">
        <v>267</v>
      </c>
      <c r="AE27" s="257" t="s">
        <v>23</v>
      </c>
      <c r="AF27" s="393" t="s">
        <v>68</v>
      </c>
      <c r="AG27" s="403"/>
      <c r="AH27" s="16"/>
      <c r="AI27" s="400" t="s">
        <v>290</v>
      </c>
      <c r="AJ27" s="16"/>
      <c r="AK27" s="92">
        <v>132</v>
      </c>
      <c r="AL27" s="92">
        <v>210</v>
      </c>
      <c r="AM27" s="91">
        <v>78</v>
      </c>
      <c r="AN27" s="303"/>
    </row>
    <row r="28" spans="1:40">
      <c r="A28" s="414"/>
      <c r="B28" s="270">
        <v>143251</v>
      </c>
      <c r="C28" s="399" t="s">
        <v>298</v>
      </c>
      <c r="D28" s="248" t="s">
        <v>172</v>
      </c>
      <c r="E28" s="392" t="s">
        <v>262</v>
      </c>
      <c r="F28" s="393" t="s">
        <v>68</v>
      </c>
      <c r="G28" s="257" t="s">
        <v>267</v>
      </c>
      <c r="H28" s="400" t="s">
        <v>68</v>
      </c>
      <c r="I28" s="16"/>
      <c r="J28" s="402" t="s">
        <v>294</v>
      </c>
      <c r="K28" s="419" t="s">
        <v>299</v>
      </c>
      <c r="L28" s="403"/>
      <c r="M28" s="22"/>
      <c r="N28" s="400" t="s">
        <v>68</v>
      </c>
      <c r="O28" s="16"/>
      <c r="P28" s="257" t="s">
        <v>267</v>
      </c>
      <c r="Q28" s="393" t="s">
        <v>68</v>
      </c>
      <c r="R28" s="257" t="s">
        <v>165</v>
      </c>
      <c r="S28" s="420"/>
      <c r="T28" s="421" t="s">
        <v>95</v>
      </c>
      <c r="U28" s="257" t="s">
        <v>165</v>
      </c>
      <c r="V28" s="16"/>
      <c r="W28" s="400" t="s">
        <v>68</v>
      </c>
      <c r="X28" s="394"/>
      <c r="Y28" s="394"/>
      <c r="Z28" s="400" t="s">
        <v>68</v>
      </c>
      <c r="AA28" s="257" t="s">
        <v>267</v>
      </c>
      <c r="AB28" s="16"/>
      <c r="AC28" s="400" t="s">
        <v>68</v>
      </c>
      <c r="AD28" s="22"/>
      <c r="AE28" s="257" t="s">
        <v>165</v>
      </c>
      <c r="AF28" s="393" t="s">
        <v>68</v>
      </c>
      <c r="AG28" s="422"/>
      <c r="AH28" s="420"/>
      <c r="AI28" s="400" t="s">
        <v>68</v>
      </c>
      <c r="AJ28" s="16"/>
      <c r="AK28" s="92">
        <v>132</v>
      </c>
      <c r="AL28" s="92">
        <v>210</v>
      </c>
      <c r="AM28" s="91">
        <v>72</v>
      </c>
      <c r="AN28" s="303"/>
    </row>
    <row r="29" spans="1:40">
      <c r="A29" s="414"/>
      <c r="B29" s="270">
        <v>145432</v>
      </c>
      <c r="C29" s="399" t="s">
        <v>300</v>
      </c>
      <c r="D29" s="248" t="s">
        <v>174</v>
      </c>
      <c r="E29" s="410" t="s">
        <v>262</v>
      </c>
      <c r="F29" s="393"/>
      <c r="G29" s="16"/>
      <c r="H29" s="400" t="s">
        <v>68</v>
      </c>
      <c r="I29" s="16"/>
      <c r="J29" s="393"/>
      <c r="K29" s="393" t="s">
        <v>68</v>
      </c>
      <c r="L29" s="403"/>
      <c r="M29" s="22"/>
      <c r="N29" s="400" t="s">
        <v>68</v>
      </c>
      <c r="O29" s="16"/>
      <c r="P29" s="16"/>
      <c r="Q29" s="393" t="s">
        <v>68</v>
      </c>
      <c r="R29" s="394"/>
      <c r="S29" s="403"/>
      <c r="T29" s="400" t="s">
        <v>68</v>
      </c>
      <c r="U29" s="16"/>
      <c r="V29" s="16"/>
      <c r="W29" s="400"/>
      <c r="X29" s="394"/>
      <c r="Y29" s="402" t="s">
        <v>267</v>
      </c>
      <c r="Z29" s="400" t="s">
        <v>68</v>
      </c>
      <c r="AA29" s="16"/>
      <c r="AB29" s="16" t="s">
        <v>68</v>
      </c>
      <c r="AC29" s="400" t="s">
        <v>68</v>
      </c>
      <c r="AD29" s="415"/>
      <c r="AE29" s="418"/>
      <c r="AF29" s="393" t="s">
        <v>68</v>
      </c>
      <c r="AG29" s="403"/>
      <c r="AH29" s="16" t="s">
        <v>68</v>
      </c>
      <c r="AI29" s="400" t="s">
        <v>95</v>
      </c>
      <c r="AJ29" s="16"/>
      <c r="AK29" s="92">
        <v>132</v>
      </c>
      <c r="AL29" s="92">
        <v>132</v>
      </c>
      <c r="AM29" s="91">
        <v>0</v>
      </c>
      <c r="AN29" s="303"/>
    </row>
    <row r="30" spans="1:40">
      <c r="A30" s="414"/>
      <c r="B30" s="270">
        <v>143219</v>
      </c>
      <c r="C30" s="399" t="s">
        <v>301</v>
      </c>
      <c r="D30" s="248" t="s">
        <v>176</v>
      </c>
      <c r="E30" s="410" t="s">
        <v>262</v>
      </c>
      <c r="F30" s="278" t="s">
        <v>211</v>
      </c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400" t="s">
        <v>68</v>
      </c>
      <c r="AA30" s="257" t="s">
        <v>267</v>
      </c>
      <c r="AB30" s="257" t="s">
        <v>267</v>
      </c>
      <c r="AC30" s="400" t="s">
        <v>68</v>
      </c>
      <c r="AD30" s="22"/>
      <c r="AE30" s="257" t="s">
        <v>267</v>
      </c>
      <c r="AF30" s="393" t="s">
        <v>68</v>
      </c>
      <c r="AG30" s="257" t="s">
        <v>302</v>
      </c>
      <c r="AH30" s="257" t="s">
        <v>165</v>
      </c>
      <c r="AI30" s="400" t="s">
        <v>68</v>
      </c>
      <c r="AJ30" s="16"/>
      <c r="AK30" s="92">
        <v>54</v>
      </c>
      <c r="AL30" s="92">
        <v>108</v>
      </c>
      <c r="AM30" s="91">
        <v>54</v>
      </c>
      <c r="AN30" s="303"/>
    </row>
    <row r="31" spans="1:40">
      <c r="A31" s="414"/>
      <c r="B31" s="270">
        <v>143081</v>
      </c>
      <c r="C31" s="399" t="s">
        <v>303</v>
      </c>
      <c r="D31" s="248" t="s">
        <v>281</v>
      </c>
      <c r="E31" s="392" t="s">
        <v>262</v>
      </c>
      <c r="F31" s="257" t="s">
        <v>282</v>
      </c>
      <c r="G31" s="16"/>
      <c r="H31" s="400" t="s">
        <v>68</v>
      </c>
      <c r="I31" s="16"/>
      <c r="J31" s="393"/>
      <c r="K31" s="393" t="s">
        <v>68</v>
      </c>
      <c r="L31" s="403"/>
      <c r="M31" s="22"/>
      <c r="N31" s="400" t="s">
        <v>68</v>
      </c>
      <c r="O31" s="16"/>
      <c r="P31" s="16"/>
      <c r="Q31" s="393" t="s">
        <v>68</v>
      </c>
      <c r="R31" s="394" t="s">
        <v>68</v>
      </c>
      <c r="S31" s="403"/>
      <c r="T31" s="400" t="s">
        <v>68</v>
      </c>
      <c r="U31" s="257" t="s">
        <v>267</v>
      </c>
      <c r="V31" s="16"/>
      <c r="W31" s="400" t="s">
        <v>68</v>
      </c>
      <c r="X31" s="394"/>
      <c r="Y31" s="394"/>
      <c r="Z31" s="400" t="s">
        <v>68</v>
      </c>
      <c r="AA31" s="257" t="s">
        <v>267</v>
      </c>
      <c r="AB31" s="16"/>
      <c r="AC31" s="400" t="s">
        <v>68</v>
      </c>
      <c r="AD31" s="257" t="s">
        <v>12</v>
      </c>
      <c r="AE31" s="418"/>
      <c r="AF31" s="393"/>
      <c r="AG31" s="403"/>
      <c r="AH31" s="16"/>
      <c r="AI31" s="400" t="s">
        <v>68</v>
      </c>
      <c r="AJ31" s="402" t="s">
        <v>267</v>
      </c>
      <c r="AK31" s="92">
        <v>132</v>
      </c>
      <c r="AL31" s="92">
        <v>180</v>
      </c>
      <c r="AM31" s="91">
        <v>48</v>
      </c>
      <c r="AN31" s="303"/>
    </row>
    <row r="32" spans="1:40">
      <c r="A32" s="414"/>
      <c r="B32" s="270">
        <v>149110</v>
      </c>
      <c r="C32" s="399" t="s">
        <v>304</v>
      </c>
      <c r="D32" s="248" t="s">
        <v>284</v>
      </c>
      <c r="E32" s="392" t="s">
        <v>262</v>
      </c>
      <c r="F32" s="423" t="s">
        <v>95</v>
      </c>
      <c r="G32" s="424"/>
      <c r="H32" s="425" t="s">
        <v>68</v>
      </c>
      <c r="I32" s="425" t="s">
        <v>68</v>
      </c>
      <c r="J32" s="423" t="s">
        <v>95</v>
      </c>
      <c r="K32" s="393" t="s">
        <v>74</v>
      </c>
      <c r="L32" s="400"/>
      <c r="M32" s="400" t="s">
        <v>68</v>
      </c>
      <c r="N32" s="415"/>
      <c r="O32" s="16"/>
      <c r="P32" s="16"/>
      <c r="Q32" s="394"/>
      <c r="R32" s="394"/>
      <c r="S32" s="403"/>
      <c r="T32" s="400" t="s">
        <v>68</v>
      </c>
      <c r="U32" s="16"/>
      <c r="V32" s="16"/>
      <c r="W32" s="415"/>
      <c r="X32" s="394" t="s">
        <v>68</v>
      </c>
      <c r="Y32" s="394"/>
      <c r="Z32" s="400" t="s">
        <v>95</v>
      </c>
      <c r="AA32" s="16" t="s">
        <v>68</v>
      </c>
      <c r="AB32" s="16"/>
      <c r="AC32" s="400" t="s">
        <v>68</v>
      </c>
      <c r="AD32" s="402" t="s">
        <v>267</v>
      </c>
      <c r="AE32" s="418"/>
      <c r="AF32" s="393" t="s">
        <v>74</v>
      </c>
      <c r="AG32" s="257" t="s">
        <v>267</v>
      </c>
      <c r="AH32" s="257" t="s">
        <v>282</v>
      </c>
      <c r="AI32" s="400" t="s">
        <v>68</v>
      </c>
      <c r="AJ32" s="16"/>
      <c r="AK32" s="92">
        <v>132</v>
      </c>
      <c r="AL32" s="92">
        <v>156</v>
      </c>
      <c r="AM32" s="91">
        <v>24</v>
      </c>
      <c r="AN32" s="303"/>
    </row>
    <row r="33" spans="1:40">
      <c r="A33" s="426" t="s">
        <v>254</v>
      </c>
      <c r="B33" s="413"/>
      <c r="C33" s="385">
        <v>192</v>
      </c>
      <c r="D33" s="386" t="s">
        <v>3</v>
      </c>
      <c r="E33" s="387" t="s">
        <v>4</v>
      </c>
      <c r="F33" s="20">
        <v>1</v>
      </c>
      <c r="G33" s="20">
        <v>2</v>
      </c>
      <c r="H33" s="20">
        <v>3</v>
      </c>
      <c r="I33" s="20">
        <v>4</v>
      </c>
      <c r="J33" s="20">
        <v>5</v>
      </c>
      <c r="K33" s="20">
        <v>6</v>
      </c>
      <c r="L33" s="20">
        <v>7</v>
      </c>
      <c r="M33" s="20">
        <v>8</v>
      </c>
      <c r="N33" s="20">
        <v>9</v>
      </c>
      <c r="O33" s="20">
        <v>10</v>
      </c>
      <c r="P33" s="20">
        <v>11</v>
      </c>
      <c r="Q33" s="20">
        <v>12</v>
      </c>
      <c r="R33" s="20">
        <v>13</v>
      </c>
      <c r="S33" s="20">
        <v>14</v>
      </c>
      <c r="T33" s="20">
        <v>15</v>
      </c>
      <c r="U33" s="20">
        <v>16</v>
      </c>
      <c r="V33" s="20">
        <v>17</v>
      </c>
      <c r="W33" s="20">
        <v>18</v>
      </c>
      <c r="X33" s="20">
        <v>19</v>
      </c>
      <c r="Y33" s="20">
        <v>20</v>
      </c>
      <c r="Z33" s="20">
        <v>21</v>
      </c>
      <c r="AA33" s="20">
        <v>22</v>
      </c>
      <c r="AB33" s="20">
        <v>23</v>
      </c>
      <c r="AC33" s="20">
        <v>24</v>
      </c>
      <c r="AD33" s="20">
        <v>25</v>
      </c>
      <c r="AE33" s="20">
        <v>26</v>
      </c>
      <c r="AF33" s="20">
        <v>27</v>
      </c>
      <c r="AG33" s="20">
        <v>28</v>
      </c>
      <c r="AH33" s="20">
        <v>29</v>
      </c>
      <c r="AI33" s="20">
        <v>30</v>
      </c>
      <c r="AJ33" s="20">
        <v>31</v>
      </c>
      <c r="AK33" s="110" t="s">
        <v>5</v>
      </c>
      <c r="AL33" s="106" t="s">
        <v>6</v>
      </c>
      <c r="AM33" s="106" t="s">
        <v>7</v>
      </c>
      <c r="AN33" s="303"/>
    </row>
    <row r="34" spans="1:40">
      <c r="A34" s="427" t="s">
        <v>259</v>
      </c>
      <c r="B34" s="413"/>
      <c r="C34" s="385" t="s">
        <v>255</v>
      </c>
      <c r="D34" s="386" t="s">
        <v>10</v>
      </c>
      <c r="E34" s="387"/>
      <c r="F34" s="20" t="s">
        <v>12</v>
      </c>
      <c r="G34" s="20" t="s">
        <v>13</v>
      </c>
      <c r="H34" s="20" t="s">
        <v>13</v>
      </c>
      <c r="I34" s="20" t="s">
        <v>11</v>
      </c>
      <c r="J34" s="20" t="s">
        <v>11</v>
      </c>
      <c r="K34" s="20" t="s">
        <v>14</v>
      </c>
      <c r="L34" s="20" t="s">
        <v>11</v>
      </c>
      <c r="M34" s="20" t="s">
        <v>12</v>
      </c>
      <c r="N34" s="20" t="s">
        <v>13</v>
      </c>
      <c r="O34" s="20" t="s">
        <v>13</v>
      </c>
      <c r="P34" s="20" t="s">
        <v>11</v>
      </c>
      <c r="Q34" s="20" t="s">
        <v>11</v>
      </c>
      <c r="R34" s="20" t="s">
        <v>14</v>
      </c>
      <c r="S34" s="20" t="s">
        <v>11</v>
      </c>
      <c r="T34" s="20" t="s">
        <v>12</v>
      </c>
      <c r="U34" s="20" t="s">
        <v>13</v>
      </c>
      <c r="V34" s="20" t="s">
        <v>13</v>
      </c>
      <c r="W34" s="20" t="s">
        <v>11</v>
      </c>
      <c r="X34" s="20" t="s">
        <v>11</v>
      </c>
      <c r="Y34" s="20" t="s">
        <v>14</v>
      </c>
      <c r="Z34" s="20" t="s">
        <v>11</v>
      </c>
      <c r="AA34" s="20" t="s">
        <v>12</v>
      </c>
      <c r="AB34" s="20" t="s">
        <v>13</v>
      </c>
      <c r="AC34" s="20" t="s">
        <v>13</v>
      </c>
      <c r="AD34" s="20" t="s">
        <v>11</v>
      </c>
      <c r="AE34" s="20" t="s">
        <v>11</v>
      </c>
      <c r="AF34" s="20" t="s">
        <v>14</v>
      </c>
      <c r="AG34" s="20" t="s">
        <v>11</v>
      </c>
      <c r="AH34" s="20" t="s">
        <v>12</v>
      </c>
      <c r="AI34" s="20" t="s">
        <v>13</v>
      </c>
      <c r="AJ34" s="20" t="s">
        <v>13</v>
      </c>
      <c r="AK34" s="110"/>
      <c r="AL34" s="106"/>
      <c r="AM34" s="106"/>
      <c r="AN34" s="303"/>
    </row>
    <row r="35" spans="1:40">
      <c r="A35" s="427"/>
      <c r="B35" s="270">
        <v>143154</v>
      </c>
      <c r="C35" s="399" t="s">
        <v>305</v>
      </c>
      <c r="D35" s="248" t="s">
        <v>261</v>
      </c>
      <c r="E35" s="392" t="s">
        <v>262</v>
      </c>
      <c r="F35" s="419" t="s">
        <v>306</v>
      </c>
      <c r="G35" s="257" t="s">
        <v>273</v>
      </c>
      <c r="H35" s="400"/>
      <c r="I35" s="289" t="s">
        <v>307</v>
      </c>
      <c r="J35" s="412" t="s">
        <v>308</v>
      </c>
      <c r="K35" s="428" t="s">
        <v>36</v>
      </c>
      <c r="L35" s="400" t="s">
        <v>68</v>
      </c>
      <c r="M35" s="257" t="s">
        <v>185</v>
      </c>
      <c r="N35" s="22"/>
      <c r="O35" s="400" t="s">
        <v>23</v>
      </c>
      <c r="P35" s="412" t="s">
        <v>309</v>
      </c>
      <c r="Q35" s="393"/>
      <c r="R35" s="393" t="s">
        <v>68</v>
      </c>
      <c r="S35" s="412" t="s">
        <v>308</v>
      </c>
      <c r="T35" s="16" t="s">
        <v>34</v>
      </c>
      <c r="U35" s="400" t="s">
        <v>23</v>
      </c>
      <c r="V35" s="412" t="s">
        <v>308</v>
      </c>
      <c r="W35" s="400" t="s">
        <v>68</v>
      </c>
      <c r="X35" s="412" t="s">
        <v>33</v>
      </c>
      <c r="Y35" s="412" t="s">
        <v>278</v>
      </c>
      <c r="Z35" s="403"/>
      <c r="AA35" s="400" t="s">
        <v>68</v>
      </c>
      <c r="AB35" s="412" t="s">
        <v>308</v>
      </c>
      <c r="AC35" s="16" t="s">
        <v>34</v>
      </c>
      <c r="AD35" s="400" t="s">
        <v>68</v>
      </c>
      <c r="AE35" s="418"/>
      <c r="AF35" s="394"/>
      <c r="AG35" s="400" t="s">
        <v>68</v>
      </c>
      <c r="AH35" s="429"/>
      <c r="AI35" s="16"/>
      <c r="AJ35" s="400" t="s">
        <v>23</v>
      </c>
      <c r="AK35" s="92">
        <v>132</v>
      </c>
      <c r="AL35" s="92">
        <v>198</v>
      </c>
      <c r="AM35" s="91">
        <v>66</v>
      </c>
      <c r="AN35" s="303"/>
    </row>
    <row r="36" spans="1:40">
      <c r="A36" s="427"/>
      <c r="B36" s="270">
        <v>143260</v>
      </c>
      <c r="C36" s="399" t="s">
        <v>310</v>
      </c>
      <c r="D36" s="248" t="s">
        <v>265</v>
      </c>
      <c r="E36" s="392" t="s">
        <v>262</v>
      </c>
      <c r="F36" s="393" t="s">
        <v>68</v>
      </c>
      <c r="G36" s="16"/>
      <c r="H36" s="400"/>
      <c r="I36" s="400" t="s">
        <v>68</v>
      </c>
      <c r="J36" s="393"/>
      <c r="K36" s="394"/>
      <c r="L36" s="400" t="s">
        <v>68</v>
      </c>
      <c r="M36" s="22"/>
      <c r="N36" s="22"/>
      <c r="O36" s="400" t="s">
        <v>68</v>
      </c>
      <c r="P36" s="16"/>
      <c r="Q36" s="393"/>
      <c r="R36" s="393" t="s">
        <v>68</v>
      </c>
      <c r="S36" s="403"/>
      <c r="T36" s="16"/>
      <c r="U36" s="400" t="s">
        <v>68</v>
      </c>
      <c r="V36" s="16"/>
      <c r="W36" s="16"/>
      <c r="X36" s="393" t="s">
        <v>74</v>
      </c>
      <c r="Y36" s="394"/>
      <c r="Z36" s="403"/>
      <c r="AA36" s="400" t="s">
        <v>68</v>
      </c>
      <c r="AB36" s="16"/>
      <c r="AC36" s="16"/>
      <c r="AD36" s="400" t="s">
        <v>68</v>
      </c>
      <c r="AE36" s="395"/>
      <c r="AF36" s="394"/>
      <c r="AG36" s="400" t="s">
        <v>68</v>
      </c>
      <c r="AH36" s="16"/>
      <c r="AI36" s="16"/>
      <c r="AJ36" s="400" t="s">
        <v>68</v>
      </c>
      <c r="AK36" s="92">
        <v>132</v>
      </c>
      <c r="AL36" s="92">
        <v>132</v>
      </c>
      <c r="AM36" s="91">
        <v>0</v>
      </c>
      <c r="AN36" s="303"/>
    </row>
    <row r="37" spans="1:40">
      <c r="A37" s="427"/>
      <c r="B37" s="270">
        <v>142980</v>
      </c>
      <c r="C37" s="408" t="s">
        <v>311</v>
      </c>
      <c r="D37" s="391" t="s">
        <v>272</v>
      </c>
      <c r="E37" s="392" t="s">
        <v>262</v>
      </c>
      <c r="F37" s="393" t="s">
        <v>68</v>
      </c>
      <c r="G37" s="415"/>
      <c r="H37" s="257" t="s">
        <v>267</v>
      </c>
      <c r="I37" s="400" t="s">
        <v>68</v>
      </c>
      <c r="J37" s="393"/>
      <c r="K37" s="394"/>
      <c r="L37" s="400" t="s">
        <v>68</v>
      </c>
      <c r="M37" s="257" t="s">
        <v>302</v>
      </c>
      <c r="N37" s="22"/>
      <c r="O37" s="400" t="s">
        <v>68</v>
      </c>
      <c r="P37" s="257" t="s">
        <v>165</v>
      </c>
      <c r="Q37" s="393"/>
      <c r="R37" s="393" t="s">
        <v>68</v>
      </c>
      <c r="S37" s="257" t="s">
        <v>302</v>
      </c>
      <c r="T37" s="415"/>
      <c r="U37" s="400" t="s">
        <v>68</v>
      </c>
      <c r="V37" s="257" t="s">
        <v>165</v>
      </c>
      <c r="W37" s="16"/>
      <c r="X37" s="393" t="s">
        <v>68</v>
      </c>
      <c r="Y37" s="394"/>
      <c r="Z37" s="403"/>
      <c r="AA37" s="400" t="s">
        <v>68</v>
      </c>
      <c r="AB37" s="16"/>
      <c r="AC37" s="16"/>
      <c r="AD37" s="400" t="s">
        <v>68</v>
      </c>
      <c r="AE37" s="418"/>
      <c r="AF37" s="394"/>
      <c r="AG37" s="400" t="s">
        <v>68</v>
      </c>
      <c r="AH37" s="257" t="s">
        <v>23</v>
      </c>
      <c r="AI37" s="16"/>
      <c r="AJ37" s="400" t="s">
        <v>68</v>
      </c>
      <c r="AK37" s="92">
        <v>132</v>
      </c>
      <c r="AL37" s="92">
        <v>204</v>
      </c>
      <c r="AM37" s="91">
        <v>72</v>
      </c>
      <c r="AN37" s="303"/>
    </row>
    <row r="38" spans="1:40">
      <c r="A38" s="427"/>
      <c r="B38" s="270"/>
      <c r="C38" s="399"/>
      <c r="D38" s="248" t="s">
        <v>162</v>
      </c>
      <c r="E38" s="392" t="s">
        <v>262</v>
      </c>
      <c r="F38" s="393"/>
      <c r="G38" s="16"/>
      <c r="H38" s="400"/>
      <c r="I38" s="400"/>
      <c r="J38" s="393"/>
      <c r="K38" s="394"/>
      <c r="L38" s="400"/>
      <c r="M38" s="22"/>
      <c r="N38" s="22"/>
      <c r="O38" s="400"/>
      <c r="P38" s="16"/>
      <c r="Q38" s="393"/>
      <c r="R38" s="393"/>
      <c r="S38" s="403"/>
      <c r="T38" s="16"/>
      <c r="U38" s="400"/>
      <c r="V38" s="16"/>
      <c r="W38" s="16"/>
      <c r="X38" s="393"/>
      <c r="Y38" s="394"/>
      <c r="Z38" s="403"/>
      <c r="AA38" s="400"/>
      <c r="AB38" s="16"/>
      <c r="AC38" s="16"/>
      <c r="AD38" s="400"/>
      <c r="AE38" s="418"/>
      <c r="AF38" s="394"/>
      <c r="AG38" s="400"/>
      <c r="AH38" s="16"/>
      <c r="AI38" s="16"/>
      <c r="AJ38" s="400"/>
      <c r="AK38" s="92"/>
      <c r="AL38" s="92"/>
      <c r="AM38" s="91"/>
      <c r="AN38" s="303"/>
    </row>
    <row r="39" spans="1:40">
      <c r="A39" s="427"/>
      <c r="B39" s="430"/>
      <c r="C39" s="251"/>
      <c r="D39" s="248" t="s">
        <v>167</v>
      </c>
      <c r="E39" s="392" t="s">
        <v>262</v>
      </c>
      <c r="F39" s="393"/>
      <c r="G39" s="16"/>
      <c r="H39" s="400"/>
      <c r="I39" s="400"/>
      <c r="J39" s="393"/>
      <c r="K39" s="394"/>
      <c r="L39" s="400"/>
      <c r="M39" s="22"/>
      <c r="N39" s="22"/>
      <c r="O39" s="400"/>
      <c r="P39" s="16"/>
      <c r="Q39" s="393"/>
      <c r="R39" s="393"/>
      <c r="S39" s="403"/>
      <c r="T39" s="16"/>
      <c r="U39" s="400"/>
      <c r="V39" s="16"/>
      <c r="W39" s="16"/>
      <c r="X39" s="393"/>
      <c r="Y39" s="394"/>
      <c r="Z39" s="403"/>
      <c r="AA39" s="400"/>
      <c r="AB39" s="16"/>
      <c r="AC39" s="16"/>
      <c r="AD39" s="400"/>
      <c r="AE39" s="418"/>
      <c r="AF39" s="394"/>
      <c r="AG39" s="400"/>
      <c r="AH39" s="16"/>
      <c r="AI39" s="16"/>
      <c r="AJ39" s="400"/>
      <c r="AK39" s="92"/>
      <c r="AL39" s="92"/>
      <c r="AM39" s="91"/>
      <c r="AN39" s="303"/>
    </row>
    <row r="40" spans="1:40">
      <c r="A40" s="427"/>
      <c r="B40" s="430"/>
      <c r="C40" s="251"/>
      <c r="D40" s="248" t="s">
        <v>169</v>
      </c>
      <c r="E40" s="392" t="s">
        <v>262</v>
      </c>
      <c r="F40" s="393"/>
      <c r="G40" s="16"/>
      <c r="H40" s="400"/>
      <c r="I40" s="400"/>
      <c r="J40" s="393"/>
      <c r="K40" s="394"/>
      <c r="L40" s="400"/>
      <c r="M40" s="22"/>
      <c r="N40" s="22"/>
      <c r="O40" s="400"/>
      <c r="P40" s="16"/>
      <c r="Q40" s="393"/>
      <c r="R40" s="393"/>
      <c r="S40" s="403"/>
      <c r="T40" s="16"/>
      <c r="U40" s="400"/>
      <c r="V40" s="16"/>
      <c r="W40" s="16"/>
      <c r="X40" s="393"/>
      <c r="Y40" s="394"/>
      <c r="Z40" s="403"/>
      <c r="AA40" s="400"/>
      <c r="AB40" s="16"/>
      <c r="AC40" s="16"/>
      <c r="AD40" s="400"/>
      <c r="AE40" s="418"/>
      <c r="AF40" s="394"/>
      <c r="AG40" s="400"/>
      <c r="AH40" s="16"/>
      <c r="AI40" s="16"/>
      <c r="AJ40" s="400"/>
      <c r="AK40" s="92"/>
      <c r="AL40" s="92"/>
      <c r="AM40" s="91"/>
      <c r="AN40" s="303"/>
    </row>
    <row r="41" spans="1:40">
      <c r="A41" s="427"/>
      <c r="B41" s="270">
        <v>143278</v>
      </c>
      <c r="C41" s="399" t="s">
        <v>312</v>
      </c>
      <c r="D41" s="248" t="s">
        <v>172</v>
      </c>
      <c r="E41" s="392" t="s">
        <v>262</v>
      </c>
      <c r="F41" s="393"/>
      <c r="G41" s="16"/>
      <c r="H41" s="257" t="s">
        <v>267</v>
      </c>
      <c r="I41" s="400" t="s">
        <v>68</v>
      </c>
      <c r="J41" s="393"/>
      <c r="K41" s="394"/>
      <c r="L41" s="400" t="s">
        <v>68</v>
      </c>
      <c r="M41" s="22"/>
      <c r="N41" s="257" t="s">
        <v>165</v>
      </c>
      <c r="O41" s="400" t="s">
        <v>68</v>
      </c>
      <c r="P41" s="16"/>
      <c r="Q41" s="393"/>
      <c r="R41" s="393" t="s">
        <v>95</v>
      </c>
      <c r="S41" s="403"/>
      <c r="T41" s="400" t="s">
        <v>68</v>
      </c>
      <c r="U41" s="400" t="s">
        <v>68</v>
      </c>
      <c r="V41" s="16" t="s">
        <v>68</v>
      </c>
      <c r="W41" s="257" t="s">
        <v>267</v>
      </c>
      <c r="X41" s="393" t="s">
        <v>68</v>
      </c>
      <c r="Y41" s="394"/>
      <c r="Z41" s="257" t="s">
        <v>267</v>
      </c>
      <c r="AA41" s="400" t="s">
        <v>68</v>
      </c>
      <c r="AB41" s="16"/>
      <c r="AC41" s="257" t="s">
        <v>165</v>
      </c>
      <c r="AD41" s="400" t="s">
        <v>98</v>
      </c>
      <c r="AE41" s="418"/>
      <c r="AF41" s="394"/>
      <c r="AG41" s="400" t="s">
        <v>95</v>
      </c>
      <c r="AH41" s="16" t="s">
        <v>68</v>
      </c>
      <c r="AI41" s="404" t="s">
        <v>165</v>
      </c>
      <c r="AJ41" s="400" t="s">
        <v>68</v>
      </c>
      <c r="AK41" s="92">
        <v>132</v>
      </c>
      <c r="AL41" s="92">
        <v>204</v>
      </c>
      <c r="AM41" s="91">
        <v>72</v>
      </c>
      <c r="AN41" s="303"/>
    </row>
    <row r="42" spans="1:40">
      <c r="A42" s="427"/>
      <c r="B42" s="270">
        <v>153281</v>
      </c>
      <c r="C42" s="399" t="s">
        <v>313</v>
      </c>
      <c r="D42" s="248" t="s">
        <v>174</v>
      </c>
      <c r="E42" s="410" t="s">
        <v>262</v>
      </c>
      <c r="F42" s="393" t="s">
        <v>68</v>
      </c>
      <c r="G42" s="16"/>
      <c r="H42" s="400"/>
      <c r="I42" s="400" t="s">
        <v>68</v>
      </c>
      <c r="J42" s="393" t="s">
        <v>68</v>
      </c>
      <c r="K42" s="257" t="s">
        <v>267</v>
      </c>
      <c r="L42" s="400" t="s">
        <v>68</v>
      </c>
      <c r="M42" s="22"/>
      <c r="N42" s="22"/>
      <c r="O42" s="400" t="s">
        <v>68</v>
      </c>
      <c r="P42" s="16"/>
      <c r="Q42" s="393"/>
      <c r="R42" s="393" t="s">
        <v>68</v>
      </c>
      <c r="S42" s="403"/>
      <c r="T42" s="16"/>
      <c r="U42" s="400" t="s">
        <v>68</v>
      </c>
      <c r="V42" s="16"/>
      <c r="W42" s="257" t="s">
        <v>267</v>
      </c>
      <c r="X42" s="393" t="s">
        <v>95</v>
      </c>
      <c r="Y42" s="394"/>
      <c r="Z42" s="403" t="s">
        <v>68</v>
      </c>
      <c r="AA42" s="400" t="s">
        <v>95</v>
      </c>
      <c r="AB42" s="16"/>
      <c r="AC42" s="257" t="s">
        <v>165</v>
      </c>
      <c r="AD42" s="400" t="s">
        <v>68</v>
      </c>
      <c r="AE42" s="418"/>
      <c r="AF42" s="394"/>
      <c r="AG42" s="400" t="s">
        <v>68</v>
      </c>
      <c r="AH42" s="16"/>
      <c r="AI42" s="404" t="s">
        <v>165</v>
      </c>
      <c r="AJ42" s="400" t="s">
        <v>68</v>
      </c>
      <c r="AK42" s="92">
        <v>132</v>
      </c>
      <c r="AL42" s="92">
        <v>168</v>
      </c>
      <c r="AM42" s="91">
        <v>36</v>
      </c>
      <c r="AN42" s="303"/>
    </row>
    <row r="43" spans="1:40">
      <c r="A43" s="427"/>
      <c r="B43" s="270">
        <v>143049</v>
      </c>
      <c r="C43" s="399" t="s">
        <v>314</v>
      </c>
      <c r="D43" s="248" t="s">
        <v>176</v>
      </c>
      <c r="E43" s="392" t="s">
        <v>262</v>
      </c>
      <c r="F43" s="393" t="s">
        <v>68</v>
      </c>
      <c r="G43" s="257" t="s">
        <v>267</v>
      </c>
      <c r="H43" s="400"/>
      <c r="I43" s="400" t="s">
        <v>68</v>
      </c>
      <c r="J43" s="257" t="s">
        <v>267</v>
      </c>
      <c r="K43" s="394"/>
      <c r="L43" s="400" t="s">
        <v>68</v>
      </c>
      <c r="M43" s="22"/>
      <c r="N43" s="257" t="s">
        <v>165</v>
      </c>
      <c r="O43" s="400" t="s">
        <v>68</v>
      </c>
      <c r="P43" s="257" t="s">
        <v>165</v>
      </c>
      <c r="Q43" s="431"/>
      <c r="R43" s="393" t="s">
        <v>68</v>
      </c>
      <c r="S43" s="415"/>
      <c r="T43" s="261" t="s">
        <v>12</v>
      </c>
      <c r="U43" s="400" t="s">
        <v>68</v>
      </c>
      <c r="V43" s="257" t="s">
        <v>267</v>
      </c>
      <c r="W43" s="16"/>
      <c r="X43" s="393" t="s">
        <v>68</v>
      </c>
      <c r="Y43" s="257" t="s">
        <v>165</v>
      </c>
      <c r="Z43" s="403" t="s">
        <v>12</v>
      </c>
      <c r="AA43" s="400" t="s">
        <v>68</v>
      </c>
      <c r="AB43" s="278" t="s">
        <v>315</v>
      </c>
      <c r="AC43" s="278"/>
      <c r="AD43" s="278"/>
      <c r="AE43" s="278"/>
      <c r="AF43" s="278"/>
      <c r="AG43" s="278"/>
      <c r="AH43" s="278"/>
      <c r="AI43" s="278"/>
      <c r="AJ43" s="278"/>
      <c r="AK43" s="92">
        <v>90</v>
      </c>
      <c r="AL43" s="92">
        <v>168</v>
      </c>
      <c r="AM43" s="91">
        <v>78</v>
      </c>
      <c r="AN43" s="303"/>
    </row>
    <row r="44" spans="1:40">
      <c r="A44" s="427"/>
      <c r="B44" s="270">
        <v>143103</v>
      </c>
      <c r="C44" s="399" t="s">
        <v>316</v>
      </c>
      <c r="D44" s="248" t="s">
        <v>281</v>
      </c>
      <c r="E44" s="392" t="s">
        <v>262</v>
      </c>
      <c r="F44" s="393" t="s">
        <v>74</v>
      </c>
      <c r="G44" s="16"/>
      <c r="H44" s="257" t="s">
        <v>267</v>
      </c>
      <c r="I44" s="400" t="s">
        <v>68</v>
      </c>
      <c r="J44" s="257" t="s">
        <v>267</v>
      </c>
      <c r="K44" s="394"/>
      <c r="L44" s="400" t="s">
        <v>68</v>
      </c>
      <c r="M44" s="22"/>
      <c r="N44" s="22"/>
      <c r="O44" s="400" t="s">
        <v>68</v>
      </c>
      <c r="P44" s="257" t="s">
        <v>22</v>
      </c>
      <c r="Q44" s="257" t="s">
        <v>165</v>
      </c>
      <c r="R44" s="393" t="s">
        <v>68</v>
      </c>
      <c r="S44" s="257" t="s">
        <v>165</v>
      </c>
      <c r="T44" s="16"/>
      <c r="U44" s="400" t="s">
        <v>68</v>
      </c>
      <c r="V44" s="257" t="s">
        <v>165</v>
      </c>
      <c r="W44" s="16"/>
      <c r="X44" s="393" t="s">
        <v>68</v>
      </c>
      <c r="Y44" s="278" t="s">
        <v>317</v>
      </c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92">
        <v>78</v>
      </c>
      <c r="AL44" s="92">
        <v>156</v>
      </c>
      <c r="AM44" s="91">
        <v>78</v>
      </c>
      <c r="AN44" s="303"/>
    </row>
    <row r="45" spans="1:40">
      <c r="A45" s="427"/>
      <c r="B45" s="270">
        <v>111147</v>
      </c>
      <c r="C45" s="399" t="s">
        <v>318</v>
      </c>
      <c r="D45" s="248" t="s">
        <v>284</v>
      </c>
      <c r="E45" s="392" t="s">
        <v>262</v>
      </c>
      <c r="F45" s="393" t="s">
        <v>268</v>
      </c>
      <c r="G45" s="257" t="s">
        <v>266</v>
      </c>
      <c r="H45" s="400"/>
      <c r="I45" s="400" t="s">
        <v>68</v>
      </c>
      <c r="J45" s="257" t="s">
        <v>22</v>
      </c>
      <c r="K45" s="394"/>
      <c r="L45" s="400" t="s">
        <v>68</v>
      </c>
      <c r="M45" s="22"/>
      <c r="N45" s="257" t="s">
        <v>22</v>
      </c>
      <c r="O45" s="400" t="s">
        <v>74</v>
      </c>
      <c r="P45" s="16"/>
      <c r="Q45" s="393"/>
      <c r="R45" s="393" t="s">
        <v>68</v>
      </c>
      <c r="S45" s="415"/>
      <c r="T45" s="257" t="s">
        <v>185</v>
      </c>
      <c r="U45" s="400" t="s">
        <v>68</v>
      </c>
      <c r="V45" s="257" t="s">
        <v>130</v>
      </c>
      <c r="W45" s="16"/>
      <c r="X45" s="393" t="s">
        <v>68</v>
      </c>
      <c r="Y45" s="394"/>
      <c r="Z45" s="257" t="s">
        <v>165</v>
      </c>
      <c r="AA45" s="400" t="s">
        <v>68</v>
      </c>
      <c r="AB45" s="257" t="s">
        <v>165</v>
      </c>
      <c r="AC45" s="16"/>
      <c r="AD45" s="400" t="s">
        <v>68</v>
      </c>
      <c r="AE45" s="418"/>
      <c r="AF45" s="257" t="s">
        <v>165</v>
      </c>
      <c r="AG45" s="400" t="s">
        <v>68</v>
      </c>
      <c r="AH45" s="257" t="s">
        <v>22</v>
      </c>
      <c r="AI45" s="16"/>
      <c r="AJ45" s="400" t="s">
        <v>68</v>
      </c>
      <c r="AK45" s="92">
        <v>132</v>
      </c>
      <c r="AL45" s="92">
        <v>204</v>
      </c>
      <c r="AM45" s="91">
        <v>72</v>
      </c>
      <c r="AN45" s="303"/>
    </row>
    <row r="46" spans="1:40">
      <c r="A46" s="426" t="s">
        <v>254</v>
      </c>
      <c r="B46" s="413"/>
      <c r="C46" s="385" t="s">
        <v>1</v>
      </c>
      <c r="D46" s="386" t="s">
        <v>3</v>
      </c>
      <c r="E46" s="387" t="s">
        <v>4</v>
      </c>
      <c r="F46" s="20">
        <v>1</v>
      </c>
      <c r="G46" s="20">
        <v>2</v>
      </c>
      <c r="H46" s="20">
        <v>3</v>
      </c>
      <c r="I46" s="20">
        <v>4</v>
      </c>
      <c r="J46" s="20">
        <v>5</v>
      </c>
      <c r="K46" s="20">
        <v>6</v>
      </c>
      <c r="L46" s="20">
        <v>7</v>
      </c>
      <c r="M46" s="20">
        <v>8</v>
      </c>
      <c r="N46" s="20">
        <v>9</v>
      </c>
      <c r="O46" s="20">
        <v>10</v>
      </c>
      <c r="P46" s="20">
        <v>11</v>
      </c>
      <c r="Q46" s="20">
        <v>12</v>
      </c>
      <c r="R46" s="20">
        <v>13</v>
      </c>
      <c r="S46" s="20">
        <v>14</v>
      </c>
      <c r="T46" s="20">
        <v>15</v>
      </c>
      <c r="U46" s="20">
        <v>16</v>
      </c>
      <c r="V46" s="20">
        <v>17</v>
      </c>
      <c r="W46" s="20">
        <v>18</v>
      </c>
      <c r="X46" s="20">
        <v>19</v>
      </c>
      <c r="Y46" s="20">
        <v>20</v>
      </c>
      <c r="Z46" s="20">
        <v>21</v>
      </c>
      <c r="AA46" s="20">
        <v>22</v>
      </c>
      <c r="AB46" s="20">
        <v>23</v>
      </c>
      <c r="AC46" s="20">
        <v>24</v>
      </c>
      <c r="AD46" s="20">
        <v>25</v>
      </c>
      <c r="AE46" s="20">
        <v>26</v>
      </c>
      <c r="AF46" s="20">
        <v>27</v>
      </c>
      <c r="AG46" s="20">
        <v>28</v>
      </c>
      <c r="AH46" s="20">
        <v>29</v>
      </c>
      <c r="AI46" s="20">
        <v>30</v>
      </c>
      <c r="AJ46" s="20">
        <v>31</v>
      </c>
      <c r="AK46" s="110" t="s">
        <v>5</v>
      </c>
      <c r="AL46" s="106" t="s">
        <v>6</v>
      </c>
      <c r="AM46" s="106" t="s">
        <v>7</v>
      </c>
      <c r="AN46" s="303"/>
    </row>
    <row r="47" spans="1:40">
      <c r="A47" s="432" t="s">
        <v>259</v>
      </c>
      <c r="B47" s="413"/>
      <c r="C47" s="385" t="s">
        <v>255</v>
      </c>
      <c r="D47" s="386" t="s">
        <v>10</v>
      </c>
      <c r="E47" s="387"/>
      <c r="F47" s="20" t="s">
        <v>12</v>
      </c>
      <c r="G47" s="20" t="s">
        <v>13</v>
      </c>
      <c r="H47" s="20" t="s">
        <v>13</v>
      </c>
      <c r="I47" s="20" t="s">
        <v>11</v>
      </c>
      <c r="J47" s="20" t="s">
        <v>11</v>
      </c>
      <c r="K47" s="20" t="s">
        <v>14</v>
      </c>
      <c r="L47" s="20" t="s">
        <v>11</v>
      </c>
      <c r="M47" s="20" t="s">
        <v>12</v>
      </c>
      <c r="N47" s="20" t="s">
        <v>13</v>
      </c>
      <c r="O47" s="20" t="s">
        <v>13</v>
      </c>
      <c r="P47" s="20" t="s">
        <v>11</v>
      </c>
      <c r="Q47" s="20" t="s">
        <v>11</v>
      </c>
      <c r="R47" s="20" t="s">
        <v>14</v>
      </c>
      <c r="S47" s="20" t="s">
        <v>11</v>
      </c>
      <c r="T47" s="20" t="s">
        <v>12</v>
      </c>
      <c r="U47" s="20" t="s">
        <v>13</v>
      </c>
      <c r="V47" s="20" t="s">
        <v>13</v>
      </c>
      <c r="W47" s="20" t="s">
        <v>11</v>
      </c>
      <c r="X47" s="20" t="s">
        <v>11</v>
      </c>
      <c r="Y47" s="20" t="s">
        <v>14</v>
      </c>
      <c r="Z47" s="20" t="s">
        <v>11</v>
      </c>
      <c r="AA47" s="20" t="s">
        <v>12</v>
      </c>
      <c r="AB47" s="20" t="s">
        <v>13</v>
      </c>
      <c r="AC47" s="20" t="s">
        <v>13</v>
      </c>
      <c r="AD47" s="20" t="s">
        <v>11</v>
      </c>
      <c r="AE47" s="20" t="s">
        <v>11</v>
      </c>
      <c r="AF47" s="20" t="s">
        <v>14</v>
      </c>
      <c r="AG47" s="20" t="s">
        <v>11</v>
      </c>
      <c r="AH47" s="20" t="s">
        <v>12</v>
      </c>
      <c r="AI47" s="20" t="s">
        <v>13</v>
      </c>
      <c r="AJ47" s="20" t="s">
        <v>13</v>
      </c>
      <c r="AK47" s="110"/>
      <c r="AL47" s="106"/>
      <c r="AM47" s="106"/>
      <c r="AN47" s="238"/>
    </row>
    <row r="48" spans="1:40">
      <c r="A48" s="432"/>
      <c r="B48" s="270">
        <v>118087</v>
      </c>
      <c r="C48" s="399" t="s">
        <v>319</v>
      </c>
      <c r="D48" s="248" t="s">
        <v>261</v>
      </c>
      <c r="E48" s="392" t="s">
        <v>29</v>
      </c>
      <c r="F48" s="393"/>
      <c r="G48" s="400" t="s">
        <v>68</v>
      </c>
      <c r="H48" s="412" t="s">
        <v>320</v>
      </c>
      <c r="I48" s="402" t="s">
        <v>278</v>
      </c>
      <c r="J48" s="393" t="s">
        <v>98</v>
      </c>
      <c r="K48" s="394" t="s">
        <v>68</v>
      </c>
      <c r="L48" s="403"/>
      <c r="M48" s="400" t="s">
        <v>68</v>
      </c>
      <c r="N48" s="22"/>
      <c r="O48" s="412" t="s">
        <v>278</v>
      </c>
      <c r="P48" s="400" t="s">
        <v>68</v>
      </c>
      <c r="Q48" s="393"/>
      <c r="R48" s="394"/>
      <c r="S48" s="400" t="s">
        <v>68</v>
      </c>
      <c r="T48" s="412" t="s">
        <v>278</v>
      </c>
      <c r="U48" s="412" t="s">
        <v>165</v>
      </c>
      <c r="V48" s="400" t="s">
        <v>68</v>
      </c>
      <c r="W48" s="16"/>
      <c r="X48" s="394"/>
      <c r="Y48" s="393" t="s">
        <v>68</v>
      </c>
      <c r="Z48" s="412" t="s">
        <v>278</v>
      </c>
      <c r="AA48" s="16"/>
      <c r="AB48" s="400" t="s">
        <v>68</v>
      </c>
      <c r="AC48" s="16"/>
      <c r="AD48" s="412" t="s">
        <v>165</v>
      </c>
      <c r="AE48" s="393" t="s">
        <v>68</v>
      </c>
      <c r="AF48" s="394"/>
      <c r="AG48" s="403"/>
      <c r="AH48" s="400" t="s">
        <v>68</v>
      </c>
      <c r="AI48" s="412" t="s">
        <v>165</v>
      </c>
      <c r="AJ48" s="16"/>
      <c r="AK48" s="92">
        <v>132</v>
      </c>
      <c r="AL48" s="92">
        <v>210</v>
      </c>
      <c r="AM48" s="91">
        <v>78</v>
      </c>
      <c r="AN48" s="238"/>
    </row>
    <row r="49" spans="1:40">
      <c r="A49" s="433"/>
      <c r="B49" s="270">
        <v>142999</v>
      </c>
      <c r="C49" s="408" t="s">
        <v>321</v>
      </c>
      <c r="D49" s="248" t="s">
        <v>265</v>
      </c>
      <c r="E49" s="392" t="s">
        <v>29</v>
      </c>
      <c r="F49" s="393"/>
      <c r="G49" s="400" t="s">
        <v>68</v>
      </c>
      <c r="H49" s="412" t="s">
        <v>320</v>
      </c>
      <c r="I49" s="400"/>
      <c r="J49" s="393" t="s">
        <v>68</v>
      </c>
      <c r="K49" s="394"/>
      <c r="L49" s="403"/>
      <c r="M49" s="400" t="s">
        <v>68</v>
      </c>
      <c r="N49" s="412" t="s">
        <v>278</v>
      </c>
      <c r="O49" s="16"/>
      <c r="P49" s="400" t="s">
        <v>68</v>
      </c>
      <c r="Q49" s="393"/>
      <c r="R49" s="394"/>
      <c r="S49" s="400" t="s">
        <v>68</v>
      </c>
      <c r="T49" s="412" t="s">
        <v>278</v>
      </c>
      <c r="U49" s="16"/>
      <c r="V49" s="400" t="s">
        <v>68</v>
      </c>
      <c r="W49" s="412" t="s">
        <v>278</v>
      </c>
      <c r="X49" s="394"/>
      <c r="Y49" s="393" t="s">
        <v>68</v>
      </c>
      <c r="Z49" s="412" t="s">
        <v>99</v>
      </c>
      <c r="AA49" s="16"/>
      <c r="AB49" s="400" t="s">
        <v>68</v>
      </c>
      <c r="AC49" s="238"/>
      <c r="AD49" s="417"/>
      <c r="AE49" s="393" t="s">
        <v>68</v>
      </c>
      <c r="AF49" s="394"/>
      <c r="AG49" s="403"/>
      <c r="AH49" s="400" t="s">
        <v>68</v>
      </c>
      <c r="AI49" s="401"/>
      <c r="AJ49" s="238"/>
      <c r="AK49" s="92">
        <v>132</v>
      </c>
      <c r="AL49" s="92">
        <v>204</v>
      </c>
      <c r="AM49" s="91">
        <v>72</v>
      </c>
      <c r="AN49" s="303"/>
    </row>
    <row r="50" spans="1:40">
      <c r="A50" s="433"/>
      <c r="B50" s="407">
        <v>124869</v>
      </c>
      <c r="C50" s="408" t="s">
        <v>322</v>
      </c>
      <c r="D50" s="391" t="s">
        <v>272</v>
      </c>
      <c r="E50" s="392" t="s">
        <v>29</v>
      </c>
      <c r="F50" s="412" t="s">
        <v>278</v>
      </c>
      <c r="G50" s="400" t="s">
        <v>68</v>
      </c>
      <c r="H50" s="16"/>
      <c r="I50" s="412" t="s">
        <v>278</v>
      </c>
      <c r="J50" s="393" t="s">
        <v>68</v>
      </c>
      <c r="K50" s="412" t="s">
        <v>278</v>
      </c>
      <c r="L50" s="403"/>
      <c r="M50" s="400" t="s">
        <v>68</v>
      </c>
      <c r="N50" s="22"/>
      <c r="O50" s="412" t="s">
        <v>185</v>
      </c>
      <c r="P50" s="400" t="s">
        <v>68</v>
      </c>
      <c r="Q50" s="402" t="s">
        <v>278</v>
      </c>
      <c r="R50" s="394" t="s">
        <v>68</v>
      </c>
      <c r="S50" s="400" t="s">
        <v>68</v>
      </c>
      <c r="T50" s="412" t="s">
        <v>278</v>
      </c>
      <c r="U50" s="16" t="s">
        <v>68</v>
      </c>
      <c r="V50" s="400" t="s">
        <v>68</v>
      </c>
      <c r="W50" s="434" t="s">
        <v>323</v>
      </c>
      <c r="X50" s="394"/>
      <c r="Y50" s="393" t="s">
        <v>68</v>
      </c>
      <c r="Z50" s="412" t="s">
        <v>320</v>
      </c>
      <c r="AA50" s="16"/>
      <c r="AB50" s="400" t="s">
        <v>68</v>
      </c>
      <c r="AC50" s="16"/>
      <c r="AD50" s="401"/>
      <c r="AE50" s="393" t="s">
        <v>95</v>
      </c>
      <c r="AF50" s="412" t="s">
        <v>95</v>
      </c>
      <c r="AG50" s="403"/>
      <c r="AH50" s="400" t="s">
        <v>95</v>
      </c>
      <c r="AI50" s="16"/>
      <c r="AJ50" s="16"/>
      <c r="AK50" s="92">
        <v>132</v>
      </c>
      <c r="AL50" s="92">
        <v>210</v>
      </c>
      <c r="AM50" s="91">
        <v>78</v>
      </c>
      <c r="AN50" s="238"/>
    </row>
    <row r="51" spans="1:40">
      <c r="A51" s="433"/>
      <c r="B51" s="270"/>
      <c r="C51" s="399"/>
      <c r="D51" s="248" t="s">
        <v>162</v>
      </c>
      <c r="E51" s="392" t="s">
        <v>29</v>
      </c>
      <c r="F51" s="393"/>
      <c r="G51" s="400"/>
      <c r="H51" s="16"/>
      <c r="I51" s="16"/>
      <c r="J51" s="393"/>
      <c r="K51" s="394"/>
      <c r="L51" s="403"/>
      <c r="M51" s="400"/>
      <c r="N51" s="22"/>
      <c r="O51" s="16"/>
      <c r="P51" s="400"/>
      <c r="Q51" s="393"/>
      <c r="R51" s="394"/>
      <c r="S51" s="400"/>
      <c r="T51" s="16"/>
      <c r="U51" s="16"/>
      <c r="V51" s="400"/>
      <c r="W51" s="16"/>
      <c r="X51" s="394"/>
      <c r="Y51" s="393"/>
      <c r="Z51" s="403"/>
      <c r="AA51" s="16"/>
      <c r="AB51" s="400"/>
      <c r="AC51" s="16"/>
      <c r="AD51" s="22"/>
      <c r="AE51" s="393"/>
      <c r="AF51" s="394"/>
      <c r="AG51" s="403"/>
      <c r="AH51" s="400"/>
      <c r="AI51" s="16"/>
      <c r="AJ51" s="16"/>
      <c r="AK51" s="92"/>
      <c r="AL51" s="92"/>
      <c r="AM51" s="91"/>
      <c r="AN51" s="238"/>
    </row>
    <row r="52" spans="1:40">
      <c r="A52" s="433"/>
      <c r="B52" s="270"/>
      <c r="C52" s="408"/>
      <c r="D52" s="248" t="s">
        <v>167</v>
      </c>
      <c r="E52" s="392" t="s">
        <v>29</v>
      </c>
      <c r="F52" s="393"/>
      <c r="G52" s="400"/>
      <c r="H52" s="16"/>
      <c r="I52" s="435"/>
      <c r="J52" s="393"/>
      <c r="K52" s="394"/>
      <c r="L52" s="403"/>
      <c r="M52" s="400"/>
      <c r="N52" s="22"/>
      <c r="O52" s="16"/>
      <c r="P52" s="400"/>
      <c r="Q52" s="393"/>
      <c r="R52" s="394"/>
      <c r="S52" s="400"/>
      <c r="T52" s="16"/>
      <c r="U52" s="16"/>
      <c r="V52" s="400"/>
      <c r="W52" s="16"/>
      <c r="X52" s="394"/>
      <c r="Y52" s="393"/>
      <c r="Z52" s="403"/>
      <c r="AA52" s="16"/>
      <c r="AB52" s="400"/>
      <c r="AC52" s="16"/>
      <c r="AD52" s="22"/>
      <c r="AE52" s="393"/>
      <c r="AF52" s="394"/>
      <c r="AG52" s="403"/>
      <c r="AH52" s="400"/>
      <c r="AI52" s="16"/>
      <c r="AJ52" s="16"/>
      <c r="AK52" s="92"/>
      <c r="AL52" s="92"/>
      <c r="AM52" s="91"/>
      <c r="AN52" s="238"/>
    </row>
    <row r="53" spans="1:40">
      <c r="A53" s="433"/>
      <c r="B53" s="270"/>
      <c r="C53" s="399"/>
      <c r="D53" s="248" t="s">
        <v>169</v>
      </c>
      <c r="E53" s="392" t="s">
        <v>29</v>
      </c>
      <c r="F53" s="393"/>
      <c r="G53" s="400"/>
      <c r="H53" s="16"/>
      <c r="I53" s="16"/>
      <c r="J53" s="393"/>
      <c r="K53" s="394"/>
      <c r="L53" s="403"/>
      <c r="M53" s="400"/>
      <c r="N53" s="22"/>
      <c r="O53" s="16"/>
      <c r="P53" s="400"/>
      <c r="Q53" s="393"/>
      <c r="R53" s="394"/>
      <c r="S53" s="400"/>
      <c r="T53" s="16"/>
      <c r="U53" s="16"/>
      <c r="V53" s="400"/>
      <c r="W53" s="16"/>
      <c r="X53" s="394"/>
      <c r="Y53" s="393"/>
      <c r="Z53" s="403"/>
      <c r="AA53" s="16"/>
      <c r="AB53" s="400"/>
      <c r="AC53" s="16"/>
      <c r="AD53" s="22"/>
      <c r="AE53" s="393"/>
      <c r="AF53" s="394"/>
      <c r="AG53" s="403"/>
      <c r="AH53" s="400"/>
      <c r="AI53" s="16"/>
      <c r="AJ53" s="16"/>
      <c r="AK53" s="92"/>
      <c r="AL53" s="92"/>
      <c r="AM53" s="91"/>
      <c r="AN53" s="238"/>
    </row>
    <row r="54" spans="1:40">
      <c r="A54" s="433"/>
      <c r="B54" s="270"/>
      <c r="C54" s="399"/>
      <c r="D54" s="248" t="s">
        <v>172</v>
      </c>
      <c r="E54" s="392" t="s">
        <v>29</v>
      </c>
      <c r="F54" s="393"/>
      <c r="G54" s="400"/>
      <c r="H54" s="16"/>
      <c r="I54" s="16"/>
      <c r="J54" s="393"/>
      <c r="K54" s="394"/>
      <c r="L54" s="403"/>
      <c r="M54" s="400"/>
      <c r="N54" s="22"/>
      <c r="O54" s="16"/>
      <c r="P54" s="400" t="s">
        <v>324</v>
      </c>
      <c r="Q54" s="393"/>
      <c r="R54" s="394"/>
      <c r="S54" s="400"/>
      <c r="T54" s="16"/>
      <c r="U54" s="16"/>
      <c r="V54" s="400"/>
      <c r="W54" s="16"/>
      <c r="X54" s="394"/>
      <c r="Y54" s="393"/>
      <c r="Z54" s="403"/>
      <c r="AA54" s="16"/>
      <c r="AB54" s="400"/>
      <c r="AC54" s="16"/>
      <c r="AD54" s="22"/>
      <c r="AE54" s="393"/>
      <c r="AF54" s="394"/>
      <c r="AG54" s="403"/>
      <c r="AH54" s="400"/>
      <c r="AI54" s="16"/>
      <c r="AJ54" s="16"/>
      <c r="AK54" s="92"/>
      <c r="AL54" s="92"/>
      <c r="AM54" s="91"/>
      <c r="AN54" s="303"/>
    </row>
    <row r="55" spans="1:40">
      <c r="A55" s="433"/>
      <c r="B55" s="270">
        <v>117315</v>
      </c>
      <c r="C55" s="399" t="s">
        <v>325</v>
      </c>
      <c r="D55" s="248" t="s">
        <v>174</v>
      </c>
      <c r="E55" s="392" t="s">
        <v>29</v>
      </c>
      <c r="F55" s="393"/>
      <c r="G55" s="400" t="s">
        <v>68</v>
      </c>
      <c r="H55" s="16"/>
      <c r="I55" s="412" t="s">
        <v>326</v>
      </c>
      <c r="J55" s="393" t="s">
        <v>68</v>
      </c>
      <c r="K55" s="412" t="s">
        <v>278</v>
      </c>
      <c r="L55" s="403"/>
      <c r="M55" s="400" t="s">
        <v>68</v>
      </c>
      <c r="N55" s="261" t="s">
        <v>23</v>
      </c>
      <c r="O55" s="303"/>
      <c r="P55" s="400" t="s">
        <v>68</v>
      </c>
      <c r="Q55" s="393"/>
      <c r="R55" s="412" t="s">
        <v>165</v>
      </c>
      <c r="S55" s="400" t="s">
        <v>68</v>
      </c>
      <c r="T55" s="16"/>
      <c r="U55" s="16"/>
      <c r="V55" s="400" t="s">
        <v>68</v>
      </c>
      <c r="W55" s="412" t="s">
        <v>278</v>
      </c>
      <c r="X55" s="402" t="s">
        <v>320</v>
      </c>
      <c r="Y55" s="393" t="s">
        <v>68</v>
      </c>
      <c r="Z55" s="403"/>
      <c r="AA55" s="16"/>
      <c r="AB55" s="400" t="s">
        <v>68</v>
      </c>
      <c r="AC55" s="16"/>
      <c r="AD55" s="412" t="s">
        <v>278</v>
      </c>
      <c r="AE55" s="393" t="s">
        <v>95</v>
      </c>
      <c r="AF55" s="394" t="s">
        <v>68</v>
      </c>
      <c r="AG55" s="403"/>
      <c r="AH55" s="400" t="s">
        <v>68</v>
      </c>
      <c r="AI55" s="16"/>
      <c r="AJ55" s="415"/>
      <c r="AK55" s="92">
        <v>132</v>
      </c>
      <c r="AL55" s="92">
        <v>204</v>
      </c>
      <c r="AM55" s="91">
        <v>72</v>
      </c>
      <c r="AN55" s="303"/>
    </row>
    <row r="56" spans="1:40">
      <c r="A56" s="433"/>
      <c r="B56" s="270">
        <v>142964</v>
      </c>
      <c r="C56" s="408" t="s">
        <v>327</v>
      </c>
      <c r="D56" s="248" t="s">
        <v>176</v>
      </c>
      <c r="E56" s="392" t="s">
        <v>29</v>
      </c>
      <c r="F56" s="393"/>
      <c r="G56" s="278" t="s">
        <v>328</v>
      </c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412" t="s">
        <v>278</v>
      </c>
      <c r="AB56" s="400" t="s">
        <v>68</v>
      </c>
      <c r="AC56" s="412" t="s">
        <v>320</v>
      </c>
      <c r="AD56" s="22"/>
      <c r="AE56" s="393" t="s">
        <v>68</v>
      </c>
      <c r="AF56" s="412" t="s">
        <v>278</v>
      </c>
      <c r="AG56" s="402" t="s">
        <v>278</v>
      </c>
      <c r="AH56" s="400" t="s">
        <v>68</v>
      </c>
      <c r="AI56" s="412" t="s">
        <v>36</v>
      </c>
      <c r="AJ56" s="402" t="s">
        <v>278</v>
      </c>
      <c r="AK56" s="92">
        <v>48</v>
      </c>
      <c r="AL56" s="92">
        <v>96</v>
      </c>
      <c r="AM56" s="91">
        <v>48</v>
      </c>
      <c r="AN56" s="303"/>
    </row>
    <row r="57" spans="1:40">
      <c r="A57" s="433"/>
      <c r="B57" s="270">
        <v>143146</v>
      </c>
      <c r="C57" s="399" t="s">
        <v>329</v>
      </c>
      <c r="D57" s="248" t="s">
        <v>281</v>
      </c>
      <c r="E57" s="392" t="s">
        <v>29</v>
      </c>
      <c r="F57" s="393"/>
      <c r="G57" s="400" t="s">
        <v>68</v>
      </c>
      <c r="H57" s="16"/>
      <c r="I57" s="16"/>
      <c r="J57" s="393" t="s">
        <v>68</v>
      </c>
      <c r="K57" s="402" t="s">
        <v>278</v>
      </c>
      <c r="L57" s="403"/>
      <c r="M57" s="400" t="s">
        <v>68</v>
      </c>
      <c r="N57" s="22"/>
      <c r="O57" s="16"/>
      <c r="P57" s="400" t="s">
        <v>68</v>
      </c>
      <c r="Q57" s="393"/>
      <c r="R57" s="394"/>
      <c r="S57" s="400" t="s">
        <v>68</v>
      </c>
      <c r="T57" s="16"/>
      <c r="U57" s="16"/>
      <c r="V57" s="400" t="s">
        <v>68</v>
      </c>
      <c r="W57" s="16"/>
      <c r="X57" s="394"/>
      <c r="Y57" s="393" t="s">
        <v>68</v>
      </c>
      <c r="Z57" s="403"/>
      <c r="AA57" s="16"/>
      <c r="AB57" s="400" t="s">
        <v>68</v>
      </c>
      <c r="AC57" s="16"/>
      <c r="AD57" s="22"/>
      <c r="AE57" s="393" t="s">
        <v>68</v>
      </c>
      <c r="AF57" s="394"/>
      <c r="AG57" s="403"/>
      <c r="AH57" s="400" t="s">
        <v>68</v>
      </c>
      <c r="AI57" s="16"/>
      <c r="AJ57" s="415"/>
      <c r="AK57" s="92">
        <v>132</v>
      </c>
      <c r="AL57" s="92">
        <v>132</v>
      </c>
      <c r="AM57" s="91">
        <v>0</v>
      </c>
      <c r="AN57" s="303"/>
    </row>
    <row r="58" spans="1:40">
      <c r="A58" s="433"/>
      <c r="B58" s="270">
        <v>143073</v>
      </c>
      <c r="C58" s="408" t="s">
        <v>330</v>
      </c>
      <c r="D58" s="248" t="s">
        <v>284</v>
      </c>
      <c r="E58" s="392" t="s">
        <v>29</v>
      </c>
      <c r="F58" s="393"/>
      <c r="G58" s="415"/>
      <c r="H58" s="16"/>
      <c r="I58" s="415"/>
      <c r="J58" s="393" t="s">
        <v>68</v>
      </c>
      <c r="K58" s="412" t="s">
        <v>320</v>
      </c>
      <c r="L58" s="403"/>
      <c r="M58" s="400" t="s">
        <v>68</v>
      </c>
      <c r="N58" s="415"/>
      <c r="O58" s="402" t="s">
        <v>278</v>
      </c>
      <c r="P58" s="400" t="s">
        <v>68</v>
      </c>
      <c r="Q58" s="393"/>
      <c r="R58" s="412" t="s">
        <v>278</v>
      </c>
      <c r="S58" s="400" t="s">
        <v>68</v>
      </c>
      <c r="T58" s="16"/>
      <c r="U58" s="412" t="s">
        <v>278</v>
      </c>
      <c r="V58" s="400" t="s">
        <v>68</v>
      </c>
      <c r="W58" s="412" t="s">
        <v>278</v>
      </c>
      <c r="X58" s="394"/>
      <c r="Y58" s="393" t="s">
        <v>68</v>
      </c>
      <c r="Z58" s="412" t="s">
        <v>278</v>
      </c>
      <c r="AA58" s="16"/>
      <c r="AB58" s="400" t="s">
        <v>68</v>
      </c>
      <c r="AC58" s="412" t="s">
        <v>278</v>
      </c>
      <c r="AD58" s="22"/>
      <c r="AE58" s="393" t="s">
        <v>68</v>
      </c>
      <c r="AF58" s="394"/>
      <c r="AG58" s="403"/>
      <c r="AH58" s="400" t="s">
        <v>68</v>
      </c>
      <c r="AI58" s="400" t="s">
        <v>68</v>
      </c>
      <c r="AJ58" s="415"/>
      <c r="AK58" s="92">
        <v>132</v>
      </c>
      <c r="AL58" s="92">
        <v>204</v>
      </c>
      <c r="AM58" s="91">
        <v>72</v>
      </c>
      <c r="AN58" s="303"/>
    </row>
    <row r="59" spans="1:40">
      <c r="A59" s="426" t="s">
        <v>254</v>
      </c>
      <c r="B59" s="413"/>
      <c r="C59" s="385" t="s">
        <v>1</v>
      </c>
      <c r="D59" s="386" t="s">
        <v>3</v>
      </c>
      <c r="E59" s="387" t="s">
        <v>4</v>
      </c>
      <c r="F59" s="20">
        <v>1</v>
      </c>
      <c r="G59" s="20">
        <v>2</v>
      </c>
      <c r="H59" s="20">
        <v>3</v>
      </c>
      <c r="I59" s="20">
        <v>4</v>
      </c>
      <c r="J59" s="20">
        <v>5</v>
      </c>
      <c r="K59" s="20">
        <v>6</v>
      </c>
      <c r="L59" s="20">
        <v>7</v>
      </c>
      <c r="M59" s="20">
        <v>8</v>
      </c>
      <c r="N59" s="20">
        <v>9</v>
      </c>
      <c r="O59" s="20">
        <v>10</v>
      </c>
      <c r="P59" s="20">
        <v>11</v>
      </c>
      <c r="Q59" s="20">
        <v>12</v>
      </c>
      <c r="R59" s="20">
        <v>13</v>
      </c>
      <c r="S59" s="20">
        <v>14</v>
      </c>
      <c r="T59" s="20">
        <v>15</v>
      </c>
      <c r="U59" s="20">
        <v>16</v>
      </c>
      <c r="V59" s="20">
        <v>17</v>
      </c>
      <c r="W59" s="20">
        <v>18</v>
      </c>
      <c r="X59" s="20">
        <v>19</v>
      </c>
      <c r="Y59" s="20">
        <v>20</v>
      </c>
      <c r="Z59" s="20">
        <v>21</v>
      </c>
      <c r="AA59" s="20">
        <v>22</v>
      </c>
      <c r="AB59" s="20">
        <v>23</v>
      </c>
      <c r="AC59" s="20">
        <v>24</v>
      </c>
      <c r="AD59" s="20">
        <v>25</v>
      </c>
      <c r="AE59" s="20">
        <v>26</v>
      </c>
      <c r="AF59" s="20">
        <v>27</v>
      </c>
      <c r="AG59" s="20">
        <v>28</v>
      </c>
      <c r="AH59" s="20">
        <v>29</v>
      </c>
      <c r="AI59" s="20">
        <v>30</v>
      </c>
      <c r="AJ59" s="20">
        <v>31</v>
      </c>
      <c r="AK59" s="110" t="s">
        <v>5</v>
      </c>
      <c r="AL59" s="106" t="s">
        <v>6</v>
      </c>
      <c r="AM59" s="106" t="s">
        <v>7</v>
      </c>
      <c r="AN59" s="303"/>
    </row>
    <row r="60" spans="1:40">
      <c r="A60" s="414" t="s">
        <v>259</v>
      </c>
      <c r="B60" s="413"/>
      <c r="C60" s="385" t="s">
        <v>255</v>
      </c>
      <c r="D60" s="386" t="s">
        <v>10</v>
      </c>
      <c r="E60" s="387"/>
      <c r="F60" s="20" t="s">
        <v>12</v>
      </c>
      <c r="G60" s="20" t="s">
        <v>13</v>
      </c>
      <c r="H60" s="20" t="s">
        <v>13</v>
      </c>
      <c r="I60" s="20" t="s">
        <v>11</v>
      </c>
      <c r="J60" s="20" t="s">
        <v>11</v>
      </c>
      <c r="K60" s="20" t="s">
        <v>14</v>
      </c>
      <c r="L60" s="20" t="s">
        <v>11</v>
      </c>
      <c r="M60" s="20" t="s">
        <v>12</v>
      </c>
      <c r="N60" s="20" t="s">
        <v>13</v>
      </c>
      <c r="O60" s="20" t="s">
        <v>13</v>
      </c>
      <c r="P60" s="20" t="s">
        <v>11</v>
      </c>
      <c r="Q60" s="20" t="s">
        <v>11</v>
      </c>
      <c r="R60" s="20" t="s">
        <v>14</v>
      </c>
      <c r="S60" s="20" t="s">
        <v>11</v>
      </c>
      <c r="T60" s="20" t="s">
        <v>12</v>
      </c>
      <c r="U60" s="20" t="s">
        <v>13</v>
      </c>
      <c r="V60" s="20" t="s">
        <v>13</v>
      </c>
      <c r="W60" s="20" t="s">
        <v>11</v>
      </c>
      <c r="X60" s="20" t="s">
        <v>11</v>
      </c>
      <c r="Y60" s="20" t="s">
        <v>14</v>
      </c>
      <c r="Z60" s="20" t="s">
        <v>11</v>
      </c>
      <c r="AA60" s="20" t="s">
        <v>12</v>
      </c>
      <c r="AB60" s="20" t="s">
        <v>13</v>
      </c>
      <c r="AC60" s="20" t="s">
        <v>13</v>
      </c>
      <c r="AD60" s="20" t="s">
        <v>11</v>
      </c>
      <c r="AE60" s="20" t="s">
        <v>11</v>
      </c>
      <c r="AF60" s="20" t="s">
        <v>14</v>
      </c>
      <c r="AG60" s="20" t="s">
        <v>11</v>
      </c>
      <c r="AH60" s="20" t="s">
        <v>12</v>
      </c>
      <c r="AI60" s="20" t="s">
        <v>13</v>
      </c>
      <c r="AJ60" s="20" t="s">
        <v>13</v>
      </c>
      <c r="AK60" s="110"/>
      <c r="AL60" s="106"/>
      <c r="AM60" s="106"/>
      <c r="AN60" s="238"/>
    </row>
    <row r="61" spans="1:40">
      <c r="A61" s="414"/>
      <c r="B61" s="269">
        <v>143022</v>
      </c>
      <c r="C61" s="399" t="s">
        <v>331</v>
      </c>
      <c r="D61" s="248" t="s">
        <v>261</v>
      </c>
      <c r="E61" s="392" t="s">
        <v>29</v>
      </c>
      <c r="F61" s="278" t="s">
        <v>211</v>
      </c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400" t="s">
        <v>68</v>
      </c>
      <c r="AA61" s="412" t="s">
        <v>320</v>
      </c>
      <c r="AB61" s="16"/>
      <c r="AC61" s="400" t="s">
        <v>68</v>
      </c>
      <c r="AD61" s="412" t="s">
        <v>278</v>
      </c>
      <c r="AE61" s="412" t="s">
        <v>165</v>
      </c>
      <c r="AF61" s="393" t="s">
        <v>68</v>
      </c>
      <c r="AG61" s="412" t="s">
        <v>165</v>
      </c>
      <c r="AH61" s="402" t="s">
        <v>278</v>
      </c>
      <c r="AI61" s="400" t="s">
        <v>68</v>
      </c>
      <c r="AJ61" s="412" t="s">
        <v>332</v>
      </c>
      <c r="AK61" s="92">
        <v>54</v>
      </c>
      <c r="AL61" s="92">
        <v>120</v>
      </c>
      <c r="AM61" s="91">
        <v>66</v>
      </c>
      <c r="AN61" s="238"/>
    </row>
    <row r="62" spans="1:40" ht="15.75" thickBot="1">
      <c r="A62" s="414"/>
      <c r="B62" s="270">
        <v>142913</v>
      </c>
      <c r="C62" s="399" t="s">
        <v>333</v>
      </c>
      <c r="D62" s="248" t="s">
        <v>265</v>
      </c>
      <c r="E62" s="392" t="s">
        <v>29</v>
      </c>
      <c r="F62" s="412" t="s">
        <v>278</v>
      </c>
      <c r="G62" s="16"/>
      <c r="H62" s="400" t="s">
        <v>68</v>
      </c>
      <c r="I62" s="412" t="s">
        <v>278</v>
      </c>
      <c r="J62" s="393"/>
      <c r="K62" s="393" t="s">
        <v>68</v>
      </c>
      <c r="L62" s="412" t="s">
        <v>320</v>
      </c>
      <c r="M62" s="22"/>
      <c r="N62" s="400" t="s">
        <v>68</v>
      </c>
      <c r="O62" s="16"/>
      <c r="P62" s="412" t="s">
        <v>185</v>
      </c>
      <c r="Q62" s="393" t="s">
        <v>68</v>
      </c>
      <c r="R62" s="394"/>
      <c r="S62" s="402" t="s">
        <v>278</v>
      </c>
      <c r="T62" s="436" t="s">
        <v>68</v>
      </c>
      <c r="U62" s="437" t="s">
        <v>278</v>
      </c>
      <c r="V62" s="437" t="s">
        <v>36</v>
      </c>
      <c r="W62" s="436" t="s">
        <v>68</v>
      </c>
      <c r="X62" s="438"/>
      <c r="Y62" s="438"/>
      <c r="Z62" s="439" t="s">
        <v>334</v>
      </c>
      <c r="AA62" s="439"/>
      <c r="AB62" s="278"/>
      <c r="AC62" s="278"/>
      <c r="AD62" s="278"/>
      <c r="AE62" s="278"/>
      <c r="AF62" s="278"/>
      <c r="AG62" s="278"/>
      <c r="AH62" s="278"/>
      <c r="AI62" s="278"/>
      <c r="AJ62" s="278"/>
      <c r="AK62" s="92">
        <v>78</v>
      </c>
      <c r="AL62" s="92">
        <v>150</v>
      </c>
      <c r="AM62" s="91">
        <v>72</v>
      </c>
      <c r="AN62" s="238"/>
    </row>
    <row r="63" spans="1:40" ht="15.75" thickBot="1">
      <c r="A63" s="414"/>
      <c r="B63" s="270">
        <v>143243</v>
      </c>
      <c r="C63" s="399" t="s">
        <v>335</v>
      </c>
      <c r="D63" s="391" t="s">
        <v>272</v>
      </c>
      <c r="E63" s="392" t="s">
        <v>29</v>
      </c>
      <c r="F63" s="278" t="s">
        <v>336</v>
      </c>
      <c r="G63" s="278"/>
      <c r="H63" s="278"/>
      <c r="I63" s="278"/>
      <c r="J63" s="395"/>
      <c r="K63" s="393" t="s">
        <v>74</v>
      </c>
      <c r="L63" s="401"/>
      <c r="M63" s="22"/>
      <c r="N63" s="400" t="s">
        <v>68</v>
      </c>
      <c r="O63" s="412" t="s">
        <v>320</v>
      </c>
      <c r="P63" s="412" t="s">
        <v>185</v>
      </c>
      <c r="Q63" s="393" t="s">
        <v>68</v>
      </c>
      <c r="R63" s="394"/>
      <c r="S63" s="440"/>
      <c r="T63" s="441" t="s">
        <v>337</v>
      </c>
      <c r="U63" s="442" t="s">
        <v>11</v>
      </c>
      <c r="V63" s="443"/>
      <c r="W63" s="444" t="s">
        <v>11</v>
      </c>
      <c r="X63" s="445" t="s">
        <v>11</v>
      </c>
      <c r="Y63" s="446"/>
      <c r="Z63" s="444" t="s">
        <v>11</v>
      </c>
      <c r="AA63" s="447" t="s">
        <v>11</v>
      </c>
      <c r="AB63" s="448"/>
      <c r="AC63" s="400" t="s">
        <v>68</v>
      </c>
      <c r="AD63" s="22"/>
      <c r="AE63" s="412" t="s">
        <v>278</v>
      </c>
      <c r="AF63" s="393" t="s">
        <v>68</v>
      </c>
      <c r="AG63" s="412" t="s">
        <v>165</v>
      </c>
      <c r="AH63" s="16"/>
      <c r="AI63" s="400" t="s">
        <v>68</v>
      </c>
      <c r="AJ63" s="16"/>
      <c r="AK63" s="92">
        <v>114</v>
      </c>
      <c r="AL63" s="92">
        <v>186</v>
      </c>
      <c r="AM63" s="91">
        <v>72</v>
      </c>
      <c r="AN63" s="238"/>
    </row>
    <row r="64" spans="1:40">
      <c r="A64" s="414"/>
      <c r="B64" s="269"/>
      <c r="C64" s="399"/>
      <c r="D64" s="248" t="s">
        <v>162</v>
      </c>
      <c r="E64" s="392" t="s">
        <v>29</v>
      </c>
      <c r="F64" s="393"/>
      <c r="G64" s="16"/>
      <c r="H64" s="400"/>
      <c r="I64" s="16"/>
      <c r="J64" s="393"/>
      <c r="K64" s="393"/>
      <c r="L64" s="403"/>
      <c r="M64" s="22"/>
      <c r="N64" s="400"/>
      <c r="O64" s="16"/>
      <c r="P64" s="16"/>
      <c r="Q64" s="393"/>
      <c r="R64" s="394"/>
      <c r="S64" s="403"/>
      <c r="T64" s="449"/>
      <c r="U64" s="450"/>
      <c r="V64" s="450"/>
      <c r="W64" s="449"/>
      <c r="X64" s="451"/>
      <c r="Y64" s="451"/>
      <c r="Z64" s="449"/>
      <c r="AA64" s="450"/>
      <c r="AB64" s="16"/>
      <c r="AC64" s="400"/>
      <c r="AD64" s="22"/>
      <c r="AE64" s="418"/>
      <c r="AF64" s="393"/>
      <c r="AG64" s="403"/>
      <c r="AH64" s="16"/>
      <c r="AI64" s="400"/>
      <c r="AJ64" s="16"/>
      <c r="AK64" s="92"/>
      <c r="AL64" s="92"/>
      <c r="AM64" s="91"/>
      <c r="AN64" s="238"/>
    </row>
    <row r="65" spans="1:40">
      <c r="A65" s="414"/>
      <c r="B65" s="269"/>
      <c r="C65" s="399"/>
      <c r="D65" s="248" t="s">
        <v>167</v>
      </c>
      <c r="E65" s="392" t="s">
        <v>29</v>
      </c>
      <c r="F65" s="393"/>
      <c r="G65" s="16"/>
      <c r="H65" s="400"/>
      <c r="I65" s="16"/>
      <c r="J65" s="393"/>
      <c r="K65" s="393"/>
      <c r="L65" s="403"/>
      <c r="M65" s="22"/>
      <c r="N65" s="400"/>
      <c r="O65" s="16"/>
      <c r="P65" s="16"/>
      <c r="Q65" s="393"/>
      <c r="R65" s="394"/>
      <c r="S65" s="403"/>
      <c r="T65" s="400"/>
      <c r="U65" s="16"/>
      <c r="V65" s="16"/>
      <c r="W65" s="400"/>
      <c r="X65" s="394"/>
      <c r="Y65" s="394"/>
      <c r="Z65" s="403"/>
      <c r="AA65" s="16"/>
      <c r="AB65" s="16"/>
      <c r="AC65" s="400"/>
      <c r="AD65" s="22"/>
      <c r="AE65" s="418"/>
      <c r="AF65" s="452"/>
      <c r="AG65" s="403"/>
      <c r="AH65" s="16"/>
      <c r="AI65" s="400"/>
      <c r="AJ65" s="16"/>
      <c r="AK65" s="92"/>
      <c r="AL65" s="92"/>
      <c r="AM65" s="91"/>
      <c r="AN65" s="238"/>
    </row>
    <row r="66" spans="1:40">
      <c r="A66" s="414"/>
      <c r="B66" s="269"/>
      <c r="C66" s="399"/>
      <c r="D66" s="248" t="s">
        <v>169</v>
      </c>
      <c r="E66" s="392" t="s">
        <v>29</v>
      </c>
      <c r="F66" s="393"/>
      <c r="G66" s="16"/>
      <c r="H66" s="400"/>
      <c r="I66" s="16"/>
      <c r="J66" s="393"/>
      <c r="K66" s="393"/>
      <c r="L66" s="403"/>
      <c r="M66" s="22"/>
      <c r="N66" s="400"/>
      <c r="O66" s="16"/>
      <c r="P66" s="16"/>
      <c r="Q66" s="393"/>
      <c r="R66" s="394"/>
      <c r="S66" s="403"/>
      <c r="T66" s="400"/>
      <c r="U66" s="16"/>
      <c r="V66" s="16"/>
      <c r="W66" s="400"/>
      <c r="X66" s="394"/>
      <c r="Y66" s="394"/>
      <c r="Z66" s="400"/>
      <c r="AA66" s="16"/>
      <c r="AB66" s="16"/>
      <c r="AC66" s="400"/>
      <c r="AD66" s="22"/>
      <c r="AE66" s="418"/>
      <c r="AF66" s="393"/>
      <c r="AG66" s="403"/>
      <c r="AH66" s="16"/>
      <c r="AI66" s="400"/>
      <c r="AJ66" s="16"/>
      <c r="AK66" s="92"/>
      <c r="AL66" s="92"/>
      <c r="AM66" s="91"/>
      <c r="AN66" s="238"/>
    </row>
    <row r="67" spans="1:40">
      <c r="A67" s="414"/>
      <c r="B67" s="269">
        <v>143235</v>
      </c>
      <c r="C67" s="399" t="s">
        <v>338</v>
      </c>
      <c r="D67" s="248" t="s">
        <v>172</v>
      </c>
      <c r="E67" s="392" t="s">
        <v>29</v>
      </c>
      <c r="F67" s="402" t="s">
        <v>278</v>
      </c>
      <c r="G67" s="412" t="s">
        <v>278</v>
      </c>
      <c r="H67" s="400" t="s">
        <v>68</v>
      </c>
      <c r="I67" s="16"/>
      <c r="J67" s="412" t="s">
        <v>339</v>
      </c>
      <c r="K67" s="393" t="s">
        <v>68</v>
      </c>
      <c r="L67" s="412" t="s">
        <v>165</v>
      </c>
      <c r="M67" s="22"/>
      <c r="N67" s="400" t="s">
        <v>68</v>
      </c>
      <c r="O67" s="412" t="s">
        <v>278</v>
      </c>
      <c r="P67" s="412" t="s">
        <v>340</v>
      </c>
      <c r="Q67" s="393" t="s">
        <v>68</v>
      </c>
      <c r="R67" s="412" t="s">
        <v>165</v>
      </c>
      <c r="S67" s="403"/>
      <c r="T67" s="400" t="s">
        <v>68</v>
      </c>
      <c r="U67" s="412" t="s">
        <v>320</v>
      </c>
      <c r="V67" s="16"/>
      <c r="W67" s="400" t="s">
        <v>68</v>
      </c>
      <c r="X67" s="394" t="s">
        <v>68</v>
      </c>
      <c r="Y67" s="453"/>
      <c r="Z67" s="400" t="s">
        <v>68</v>
      </c>
      <c r="AA67" s="420"/>
      <c r="AB67" s="16"/>
      <c r="AC67" s="400" t="s">
        <v>68</v>
      </c>
      <c r="AD67" s="22"/>
      <c r="AE67" s="418"/>
      <c r="AF67" s="393" t="s">
        <v>95</v>
      </c>
      <c r="AG67" s="16"/>
      <c r="AH67" s="412" t="s">
        <v>165</v>
      </c>
      <c r="AI67" s="400" t="s">
        <v>68</v>
      </c>
      <c r="AJ67" s="16"/>
      <c r="AK67" s="92">
        <v>132</v>
      </c>
      <c r="AL67" s="92">
        <v>204</v>
      </c>
      <c r="AM67" s="91">
        <v>72</v>
      </c>
      <c r="AN67" s="238"/>
    </row>
    <row r="68" spans="1:40">
      <c r="A68" s="414"/>
      <c r="B68" s="269">
        <v>142930</v>
      </c>
      <c r="C68" s="408" t="s">
        <v>341</v>
      </c>
      <c r="D68" s="248" t="s">
        <v>174</v>
      </c>
      <c r="E68" s="392" t="s">
        <v>29</v>
      </c>
      <c r="F68" s="278" t="s">
        <v>285</v>
      </c>
      <c r="G68" s="278"/>
      <c r="H68" s="278"/>
      <c r="I68" s="278"/>
      <c r="J68" s="278"/>
      <c r="K68" s="278"/>
      <c r="L68" s="412" t="s">
        <v>278</v>
      </c>
      <c r="M68" s="412" t="s">
        <v>185</v>
      </c>
      <c r="N68" s="400" t="s">
        <v>68</v>
      </c>
      <c r="O68" s="16"/>
      <c r="P68" s="412" t="s">
        <v>278</v>
      </c>
      <c r="Q68" s="393" t="s">
        <v>68</v>
      </c>
      <c r="R68" s="412" t="s">
        <v>320</v>
      </c>
      <c r="S68" s="403"/>
      <c r="T68" s="400" t="s">
        <v>68</v>
      </c>
      <c r="U68" s="16"/>
      <c r="V68" s="412" t="s">
        <v>278</v>
      </c>
      <c r="W68" s="400" t="s">
        <v>68</v>
      </c>
      <c r="X68" s="412" t="s">
        <v>278</v>
      </c>
      <c r="Y68" s="394"/>
      <c r="Z68" s="400" t="s">
        <v>68</v>
      </c>
      <c r="AA68" s="402" t="s">
        <v>278</v>
      </c>
      <c r="AB68" s="16"/>
      <c r="AC68" s="400" t="s">
        <v>342</v>
      </c>
      <c r="AD68" s="22"/>
      <c r="AE68" s="418"/>
      <c r="AF68" s="393" t="s">
        <v>68</v>
      </c>
      <c r="AG68" s="454"/>
      <c r="AH68" s="402" t="s">
        <v>308</v>
      </c>
      <c r="AI68" s="400" t="s">
        <v>68</v>
      </c>
      <c r="AJ68" s="16"/>
      <c r="AK68" s="92">
        <v>114</v>
      </c>
      <c r="AL68" s="92">
        <v>192</v>
      </c>
      <c r="AM68" s="91">
        <v>72</v>
      </c>
      <c r="AN68" s="303"/>
    </row>
    <row r="69" spans="1:40">
      <c r="A69" s="414"/>
      <c r="B69" s="269">
        <v>142948</v>
      </c>
      <c r="C69" s="399" t="s">
        <v>343</v>
      </c>
      <c r="D69" s="248" t="s">
        <v>176</v>
      </c>
      <c r="E69" s="392" t="s">
        <v>29</v>
      </c>
      <c r="F69" s="412" t="s">
        <v>326</v>
      </c>
      <c r="G69" s="16"/>
      <c r="H69" s="400" t="s">
        <v>344</v>
      </c>
      <c r="I69" s="412" t="s">
        <v>332</v>
      </c>
      <c r="J69" s="416" t="s">
        <v>332</v>
      </c>
      <c r="K69" s="393" t="s">
        <v>68</v>
      </c>
      <c r="L69" s="403"/>
      <c r="M69" s="412" t="s">
        <v>278</v>
      </c>
      <c r="N69" s="400" t="s">
        <v>68</v>
      </c>
      <c r="O69" s="16" t="s">
        <v>12</v>
      </c>
      <c r="P69" s="412" t="s">
        <v>185</v>
      </c>
      <c r="Q69" s="393" t="s">
        <v>68</v>
      </c>
      <c r="R69" s="394"/>
      <c r="S69" s="403" t="s">
        <v>12</v>
      </c>
      <c r="T69" s="400" t="s">
        <v>36</v>
      </c>
      <c r="U69" s="16" t="s">
        <v>12</v>
      </c>
      <c r="V69" s="412" t="s">
        <v>165</v>
      </c>
      <c r="W69" s="400" t="s">
        <v>345</v>
      </c>
      <c r="X69" s="16"/>
      <c r="Y69" s="402" t="s">
        <v>278</v>
      </c>
      <c r="Z69" s="400" t="s">
        <v>34</v>
      </c>
      <c r="AA69" s="16"/>
      <c r="AB69" s="303"/>
      <c r="AC69" s="400" t="s">
        <v>95</v>
      </c>
      <c r="AD69" s="22"/>
      <c r="AE69" s="418"/>
      <c r="AF69" s="393" t="s">
        <v>68</v>
      </c>
      <c r="AG69" s="403" t="s">
        <v>34</v>
      </c>
      <c r="AH69" s="16"/>
      <c r="AI69" s="400" t="s">
        <v>68</v>
      </c>
      <c r="AJ69" s="16" t="s">
        <v>12</v>
      </c>
      <c r="AK69" s="92">
        <v>132</v>
      </c>
      <c r="AL69" s="92">
        <v>204</v>
      </c>
      <c r="AM69" s="91">
        <v>72</v>
      </c>
      <c r="AN69" s="303"/>
    </row>
    <row r="70" spans="1:40">
      <c r="A70" s="414"/>
      <c r="B70" s="269">
        <v>143197</v>
      </c>
      <c r="C70" s="399" t="s">
        <v>346</v>
      </c>
      <c r="D70" s="248" t="s">
        <v>281</v>
      </c>
      <c r="E70" s="392" t="s">
        <v>29</v>
      </c>
      <c r="F70" s="412" t="s">
        <v>347</v>
      </c>
      <c r="G70" s="16"/>
      <c r="H70" s="400" t="s">
        <v>68</v>
      </c>
      <c r="I70" s="16"/>
      <c r="J70" s="412" t="s">
        <v>185</v>
      </c>
      <c r="K70" s="393" t="s">
        <v>68</v>
      </c>
      <c r="L70" s="412" t="s">
        <v>278</v>
      </c>
      <c r="M70" s="22"/>
      <c r="N70" s="400" t="s">
        <v>68</v>
      </c>
      <c r="O70" s="16"/>
      <c r="P70" s="16"/>
      <c r="Q70" s="393" t="s">
        <v>68</v>
      </c>
      <c r="R70" s="412" t="s">
        <v>278</v>
      </c>
      <c r="S70" s="412" t="s">
        <v>185</v>
      </c>
      <c r="T70" s="400" t="s">
        <v>68</v>
      </c>
      <c r="U70" s="16"/>
      <c r="V70" s="400" t="s">
        <v>68</v>
      </c>
      <c r="W70" s="400"/>
      <c r="X70" s="402" t="s">
        <v>278</v>
      </c>
      <c r="Y70" s="16"/>
      <c r="Z70" s="400" t="s">
        <v>74</v>
      </c>
      <c r="AA70" s="16"/>
      <c r="AB70" s="412" t="s">
        <v>278</v>
      </c>
      <c r="AC70" s="400" t="s">
        <v>68</v>
      </c>
      <c r="AD70" s="22"/>
      <c r="AE70" s="418"/>
      <c r="AF70" s="393" t="s">
        <v>68</v>
      </c>
      <c r="AG70" s="415"/>
      <c r="AH70" s="16"/>
      <c r="AI70" s="400" t="s">
        <v>68</v>
      </c>
      <c r="AJ70" s="412" t="s">
        <v>185</v>
      </c>
      <c r="AK70" s="92">
        <v>132</v>
      </c>
      <c r="AL70" s="92">
        <v>204</v>
      </c>
      <c r="AM70" s="91">
        <v>72</v>
      </c>
      <c r="AN70" s="303"/>
    </row>
    <row r="71" spans="1:40">
      <c r="A71" s="414"/>
      <c r="B71" s="269">
        <v>142921</v>
      </c>
      <c r="C71" s="399" t="s">
        <v>348</v>
      </c>
      <c r="D71" s="248" t="s">
        <v>284</v>
      </c>
      <c r="E71" s="392" t="s">
        <v>29</v>
      </c>
      <c r="F71" s="393"/>
      <c r="G71" s="415"/>
      <c r="H71" s="400" t="s">
        <v>68</v>
      </c>
      <c r="I71" s="412" t="s">
        <v>320</v>
      </c>
      <c r="J71" s="393" t="s">
        <v>68</v>
      </c>
      <c r="K71" s="393" t="s">
        <v>98</v>
      </c>
      <c r="L71" s="412" t="s">
        <v>278</v>
      </c>
      <c r="M71" s="412" t="s">
        <v>278</v>
      </c>
      <c r="N71" s="400" t="s">
        <v>68</v>
      </c>
      <c r="O71" s="16"/>
      <c r="P71" s="16"/>
      <c r="Q71" s="393" t="s">
        <v>68</v>
      </c>
      <c r="R71" s="394"/>
      <c r="S71" s="412" t="s">
        <v>349</v>
      </c>
      <c r="T71" s="400" t="s">
        <v>68</v>
      </c>
      <c r="U71" s="16"/>
      <c r="V71" s="412" t="s">
        <v>278</v>
      </c>
      <c r="W71" s="400" t="s">
        <v>68</v>
      </c>
      <c r="X71" s="402" t="s">
        <v>278</v>
      </c>
      <c r="Y71" s="412" t="s">
        <v>278</v>
      </c>
      <c r="Z71" s="400" t="s">
        <v>68</v>
      </c>
      <c r="AA71" s="16"/>
      <c r="AB71" s="412" t="s">
        <v>165</v>
      </c>
      <c r="AC71" s="400" t="s">
        <v>68</v>
      </c>
      <c r="AD71" s="22"/>
      <c r="AE71" s="418" t="s">
        <v>68</v>
      </c>
      <c r="AF71" s="393" t="s">
        <v>95</v>
      </c>
      <c r="AG71" s="403"/>
      <c r="AH71" s="415"/>
      <c r="AI71" s="400" t="s">
        <v>68</v>
      </c>
      <c r="AJ71" s="16"/>
      <c r="AK71" s="92">
        <v>132</v>
      </c>
      <c r="AL71" s="92">
        <v>210</v>
      </c>
      <c r="AM71" s="91">
        <v>78</v>
      </c>
      <c r="AN71" s="303"/>
    </row>
    <row r="72" spans="1:40">
      <c r="A72" s="426" t="s">
        <v>254</v>
      </c>
      <c r="B72" s="413"/>
      <c r="C72" s="385" t="s">
        <v>1</v>
      </c>
      <c r="D72" s="386" t="s">
        <v>3</v>
      </c>
      <c r="E72" s="387" t="s">
        <v>4</v>
      </c>
      <c r="F72" s="20">
        <v>1</v>
      </c>
      <c r="G72" s="20">
        <v>2</v>
      </c>
      <c r="H72" s="20">
        <v>3</v>
      </c>
      <c r="I72" s="20">
        <v>4</v>
      </c>
      <c r="J72" s="20">
        <v>5</v>
      </c>
      <c r="K72" s="20">
        <v>6</v>
      </c>
      <c r="L72" s="20">
        <v>7</v>
      </c>
      <c r="M72" s="20">
        <v>8</v>
      </c>
      <c r="N72" s="20">
        <v>9</v>
      </c>
      <c r="O72" s="20">
        <v>10</v>
      </c>
      <c r="P72" s="20">
        <v>11</v>
      </c>
      <c r="Q72" s="20">
        <v>12</v>
      </c>
      <c r="R72" s="20">
        <v>13</v>
      </c>
      <c r="S72" s="20">
        <v>14</v>
      </c>
      <c r="T72" s="20">
        <v>15</v>
      </c>
      <c r="U72" s="20">
        <v>16</v>
      </c>
      <c r="V72" s="20">
        <v>17</v>
      </c>
      <c r="W72" s="20">
        <v>18</v>
      </c>
      <c r="X72" s="20">
        <v>19</v>
      </c>
      <c r="Y72" s="20">
        <v>20</v>
      </c>
      <c r="Z72" s="20">
        <v>21</v>
      </c>
      <c r="AA72" s="20">
        <v>22</v>
      </c>
      <c r="AB72" s="20">
        <v>23</v>
      </c>
      <c r="AC72" s="20">
        <v>24</v>
      </c>
      <c r="AD72" s="20">
        <v>25</v>
      </c>
      <c r="AE72" s="20">
        <v>26</v>
      </c>
      <c r="AF72" s="20">
        <v>27</v>
      </c>
      <c r="AG72" s="20">
        <v>28</v>
      </c>
      <c r="AH72" s="20">
        <v>29</v>
      </c>
      <c r="AI72" s="20">
        <v>30</v>
      </c>
      <c r="AJ72" s="20">
        <v>31</v>
      </c>
      <c r="AK72" s="110" t="s">
        <v>5</v>
      </c>
      <c r="AL72" s="106" t="s">
        <v>6</v>
      </c>
      <c r="AM72" s="106" t="s">
        <v>7</v>
      </c>
      <c r="AN72" s="303"/>
    </row>
    <row r="73" spans="1:40">
      <c r="A73" s="427" t="s">
        <v>259</v>
      </c>
      <c r="B73" s="413"/>
      <c r="C73" s="385" t="s">
        <v>255</v>
      </c>
      <c r="D73" s="386" t="s">
        <v>10</v>
      </c>
      <c r="E73" s="387"/>
      <c r="F73" s="20" t="s">
        <v>12</v>
      </c>
      <c r="G73" s="20" t="s">
        <v>13</v>
      </c>
      <c r="H73" s="20" t="s">
        <v>13</v>
      </c>
      <c r="I73" s="20" t="s">
        <v>11</v>
      </c>
      <c r="J73" s="20" t="s">
        <v>11</v>
      </c>
      <c r="K73" s="20" t="s">
        <v>14</v>
      </c>
      <c r="L73" s="20" t="s">
        <v>11</v>
      </c>
      <c r="M73" s="20" t="s">
        <v>12</v>
      </c>
      <c r="N73" s="20" t="s">
        <v>13</v>
      </c>
      <c r="O73" s="20" t="s">
        <v>13</v>
      </c>
      <c r="P73" s="20" t="s">
        <v>11</v>
      </c>
      <c r="Q73" s="20" t="s">
        <v>11</v>
      </c>
      <c r="R73" s="20" t="s">
        <v>14</v>
      </c>
      <c r="S73" s="20" t="s">
        <v>11</v>
      </c>
      <c r="T73" s="20" t="s">
        <v>12</v>
      </c>
      <c r="U73" s="20" t="s">
        <v>13</v>
      </c>
      <c r="V73" s="20" t="s">
        <v>13</v>
      </c>
      <c r="W73" s="20" t="s">
        <v>11</v>
      </c>
      <c r="X73" s="20" t="s">
        <v>11</v>
      </c>
      <c r="Y73" s="20" t="s">
        <v>14</v>
      </c>
      <c r="Z73" s="20" t="s">
        <v>11</v>
      </c>
      <c r="AA73" s="20" t="s">
        <v>12</v>
      </c>
      <c r="AB73" s="20" t="s">
        <v>13</v>
      </c>
      <c r="AC73" s="20" t="s">
        <v>13</v>
      </c>
      <c r="AD73" s="20" t="s">
        <v>11</v>
      </c>
      <c r="AE73" s="20" t="s">
        <v>11</v>
      </c>
      <c r="AF73" s="20" t="s">
        <v>14</v>
      </c>
      <c r="AG73" s="20" t="s">
        <v>11</v>
      </c>
      <c r="AH73" s="20" t="s">
        <v>12</v>
      </c>
      <c r="AI73" s="20" t="s">
        <v>13</v>
      </c>
      <c r="AJ73" s="20" t="s">
        <v>13</v>
      </c>
      <c r="AK73" s="110"/>
      <c r="AL73" s="106"/>
      <c r="AM73" s="106"/>
      <c r="AN73" s="238"/>
    </row>
    <row r="74" spans="1:40">
      <c r="A74" s="427"/>
      <c r="B74" s="270">
        <v>143030</v>
      </c>
      <c r="C74" s="408" t="s">
        <v>350</v>
      </c>
      <c r="D74" s="248" t="s">
        <v>261</v>
      </c>
      <c r="E74" s="392" t="s">
        <v>29</v>
      </c>
      <c r="F74" s="393" t="s">
        <v>68</v>
      </c>
      <c r="G74" s="412" t="s">
        <v>278</v>
      </c>
      <c r="H74" s="412" t="s">
        <v>278</v>
      </c>
      <c r="I74" s="400" t="s">
        <v>68</v>
      </c>
      <c r="J74" s="412" t="s">
        <v>278</v>
      </c>
      <c r="K74" s="394"/>
      <c r="L74" s="400" t="s">
        <v>68</v>
      </c>
      <c r="M74" s="401"/>
      <c r="N74" s="412" t="s">
        <v>165</v>
      </c>
      <c r="O74" s="400" t="s">
        <v>68</v>
      </c>
      <c r="P74" s="16"/>
      <c r="Q74" s="393"/>
      <c r="R74" s="393" t="s">
        <v>68</v>
      </c>
      <c r="S74" s="412" t="s">
        <v>185</v>
      </c>
      <c r="T74" s="16"/>
      <c r="U74" s="400" t="s">
        <v>95</v>
      </c>
      <c r="V74" s="16"/>
      <c r="W74" s="16"/>
      <c r="X74" s="393" t="s">
        <v>68</v>
      </c>
      <c r="Y74" s="455" t="s">
        <v>33</v>
      </c>
      <c r="Z74" s="403" t="s">
        <v>36</v>
      </c>
      <c r="AA74" s="400" t="s">
        <v>68</v>
      </c>
      <c r="AB74" s="411" t="s">
        <v>95</v>
      </c>
      <c r="AC74" s="16"/>
      <c r="AD74" s="400" t="s">
        <v>68</v>
      </c>
      <c r="AE74" s="418"/>
      <c r="AF74" s="394"/>
      <c r="AG74" s="400" t="s">
        <v>36</v>
      </c>
      <c r="AH74" s="16" t="s">
        <v>68</v>
      </c>
      <c r="AI74" s="16"/>
      <c r="AJ74" s="400" t="s">
        <v>68</v>
      </c>
      <c r="AK74" s="92">
        <v>132</v>
      </c>
      <c r="AL74" s="92">
        <v>204</v>
      </c>
      <c r="AM74" s="91">
        <v>72</v>
      </c>
      <c r="AN74" s="238"/>
    </row>
    <row r="75" spans="1:40">
      <c r="A75" s="427"/>
      <c r="B75" s="270">
        <v>103870</v>
      </c>
      <c r="C75" s="408" t="s">
        <v>351</v>
      </c>
      <c r="D75" s="248" t="s">
        <v>265</v>
      </c>
      <c r="E75" s="392" t="s">
        <v>29</v>
      </c>
      <c r="F75" s="393" t="s">
        <v>68</v>
      </c>
      <c r="G75" s="412" t="s">
        <v>278</v>
      </c>
      <c r="H75" s="400" t="s">
        <v>68</v>
      </c>
      <c r="I75" s="401"/>
      <c r="J75" s="278" t="s">
        <v>352</v>
      </c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400" t="s">
        <v>68</v>
      </c>
      <c r="AE75" s="412" t="s">
        <v>165</v>
      </c>
      <c r="AF75" s="394"/>
      <c r="AG75" s="400" t="s">
        <v>68</v>
      </c>
      <c r="AH75" s="412" t="s">
        <v>165</v>
      </c>
      <c r="AI75" s="412" t="s">
        <v>320</v>
      </c>
      <c r="AJ75" s="400" t="s">
        <v>68</v>
      </c>
      <c r="AK75" s="92">
        <v>48</v>
      </c>
      <c r="AL75" s="92">
        <v>108</v>
      </c>
      <c r="AM75" s="91">
        <v>60</v>
      </c>
      <c r="AN75" s="238"/>
    </row>
    <row r="76" spans="1:40">
      <c r="A76" s="427"/>
      <c r="B76" s="286">
        <v>104620</v>
      </c>
      <c r="C76" s="408" t="s">
        <v>353</v>
      </c>
      <c r="D76" s="391" t="s">
        <v>272</v>
      </c>
      <c r="E76" s="392" t="s">
        <v>29</v>
      </c>
      <c r="F76" s="393" t="s">
        <v>68</v>
      </c>
      <c r="G76" s="412" t="s">
        <v>278</v>
      </c>
      <c r="H76" s="412" t="s">
        <v>278</v>
      </c>
      <c r="I76" s="400" t="s">
        <v>68</v>
      </c>
      <c r="J76" s="412" t="s">
        <v>278</v>
      </c>
      <c r="K76" s="394"/>
      <c r="L76" s="400" t="s">
        <v>68</v>
      </c>
      <c r="M76" s="401"/>
      <c r="N76" s="412" t="s">
        <v>165</v>
      </c>
      <c r="O76" s="400" t="s">
        <v>68</v>
      </c>
      <c r="P76" s="16"/>
      <c r="Q76" s="412" t="s">
        <v>320</v>
      </c>
      <c r="R76" s="393" t="s">
        <v>95</v>
      </c>
      <c r="S76" s="401"/>
      <c r="T76" s="16"/>
      <c r="U76" s="400" t="s">
        <v>68</v>
      </c>
      <c r="V76" s="16"/>
      <c r="W76" s="412" t="s">
        <v>278</v>
      </c>
      <c r="X76" s="393" t="s">
        <v>68</v>
      </c>
      <c r="Y76" s="412" t="s">
        <v>278</v>
      </c>
      <c r="Z76" s="403"/>
      <c r="AA76" s="400" t="s">
        <v>68</v>
      </c>
      <c r="AB76" s="401"/>
      <c r="AC76" s="16"/>
      <c r="AD76" s="400" t="s">
        <v>68</v>
      </c>
      <c r="AE76" s="418" t="s">
        <v>68</v>
      </c>
      <c r="AF76" s="412" t="s">
        <v>165</v>
      </c>
      <c r="AG76" s="400" t="s">
        <v>68</v>
      </c>
      <c r="AH76" s="16"/>
      <c r="AI76" s="16"/>
      <c r="AJ76" s="400" t="s">
        <v>68</v>
      </c>
      <c r="AK76" s="92">
        <v>132</v>
      </c>
      <c r="AL76" s="92">
        <v>204</v>
      </c>
      <c r="AM76" s="91">
        <v>72</v>
      </c>
      <c r="AN76" s="238"/>
    </row>
    <row r="77" spans="1:40">
      <c r="A77" s="427"/>
      <c r="B77" s="270"/>
      <c r="C77" s="408"/>
      <c r="D77" s="248" t="s">
        <v>162</v>
      </c>
      <c r="E77" s="392" t="s">
        <v>29</v>
      </c>
      <c r="F77" s="393"/>
      <c r="G77" s="16"/>
      <c r="H77" s="400"/>
      <c r="I77" s="400"/>
      <c r="J77" s="393"/>
      <c r="K77" s="394"/>
      <c r="L77" s="400"/>
      <c r="M77" s="22"/>
      <c r="N77" s="22"/>
      <c r="O77" s="400"/>
      <c r="P77" s="16"/>
      <c r="Q77" s="393"/>
      <c r="R77" s="393"/>
      <c r="S77" s="403"/>
      <c r="T77" s="16"/>
      <c r="U77" s="400"/>
      <c r="V77" s="16"/>
      <c r="W77" s="16"/>
      <c r="X77" s="393"/>
      <c r="Y77" s="394"/>
      <c r="Z77" s="403"/>
      <c r="AA77" s="400"/>
      <c r="AB77" s="16"/>
      <c r="AC77" s="16"/>
      <c r="AD77" s="400"/>
      <c r="AE77" s="418"/>
      <c r="AF77" s="394"/>
      <c r="AG77" s="400"/>
      <c r="AH77" s="16"/>
      <c r="AI77" s="16"/>
      <c r="AJ77" s="400"/>
      <c r="AK77" s="92"/>
      <c r="AL77" s="92"/>
      <c r="AM77" s="91"/>
      <c r="AN77" s="238"/>
    </row>
    <row r="78" spans="1:40">
      <c r="A78" s="427"/>
      <c r="B78" s="270"/>
      <c r="C78" s="408"/>
      <c r="D78" s="248" t="s">
        <v>167</v>
      </c>
      <c r="E78" s="392" t="s">
        <v>29</v>
      </c>
      <c r="F78" s="393"/>
      <c r="G78" s="16"/>
      <c r="H78" s="400"/>
      <c r="I78" s="400"/>
      <c r="J78" s="393"/>
      <c r="K78" s="394"/>
      <c r="L78" s="400"/>
      <c r="M78" s="22"/>
      <c r="N78" s="22"/>
      <c r="O78" s="400"/>
      <c r="P78" s="16"/>
      <c r="Q78" s="393"/>
      <c r="R78" s="393"/>
      <c r="S78" s="403"/>
      <c r="T78" s="16"/>
      <c r="U78" s="400"/>
      <c r="V78" s="16"/>
      <c r="W78" s="16"/>
      <c r="X78" s="393"/>
      <c r="Y78" s="394"/>
      <c r="Z78" s="403"/>
      <c r="AA78" s="400"/>
      <c r="AB78" s="16"/>
      <c r="AC78" s="16"/>
      <c r="AD78" s="400"/>
      <c r="AE78" s="418"/>
      <c r="AF78" s="394"/>
      <c r="AG78" s="400"/>
      <c r="AH78" s="16"/>
      <c r="AI78" s="16"/>
      <c r="AJ78" s="400"/>
      <c r="AK78" s="92"/>
      <c r="AL78" s="92"/>
      <c r="AM78" s="91"/>
      <c r="AN78" s="238"/>
    </row>
    <row r="79" spans="1:40">
      <c r="A79" s="427"/>
      <c r="B79" s="270"/>
      <c r="C79" s="408"/>
      <c r="D79" s="248" t="s">
        <v>169</v>
      </c>
      <c r="E79" s="392" t="s">
        <v>29</v>
      </c>
      <c r="F79" s="393"/>
      <c r="G79" s="16"/>
      <c r="H79" s="400"/>
      <c r="I79" s="400"/>
      <c r="J79" s="393"/>
      <c r="K79" s="394"/>
      <c r="L79" s="400"/>
      <c r="M79" s="22"/>
      <c r="N79" s="22"/>
      <c r="O79" s="400"/>
      <c r="P79" s="16"/>
      <c r="Q79" s="393"/>
      <c r="R79" s="393"/>
      <c r="S79" s="403"/>
      <c r="T79" s="16"/>
      <c r="U79" s="400"/>
      <c r="V79" s="16"/>
      <c r="W79" s="16"/>
      <c r="X79" s="393"/>
      <c r="Y79" s="394"/>
      <c r="Z79" s="403"/>
      <c r="AA79" s="400"/>
      <c r="AB79" s="16"/>
      <c r="AC79" s="16"/>
      <c r="AD79" s="400"/>
      <c r="AE79" s="418"/>
      <c r="AF79" s="394"/>
      <c r="AG79" s="400"/>
      <c r="AH79" s="16"/>
      <c r="AI79" s="16"/>
      <c r="AJ79" s="400"/>
      <c r="AK79" s="92"/>
      <c r="AL79" s="92"/>
      <c r="AM79" s="91"/>
      <c r="AN79" s="238"/>
    </row>
    <row r="80" spans="1:40">
      <c r="A80" s="427"/>
      <c r="B80" s="270">
        <v>110825</v>
      </c>
      <c r="C80" s="408" t="s">
        <v>354</v>
      </c>
      <c r="D80" s="248" t="s">
        <v>172</v>
      </c>
      <c r="E80" s="392" t="s">
        <v>29</v>
      </c>
      <c r="F80" s="393" t="s">
        <v>68</v>
      </c>
      <c r="G80" s="412" t="s">
        <v>278</v>
      </c>
      <c r="H80" s="400"/>
      <c r="I80" s="400" t="s">
        <v>68</v>
      </c>
      <c r="J80" s="412" t="s">
        <v>278</v>
      </c>
      <c r="K80" s="412" t="s">
        <v>278</v>
      </c>
      <c r="L80" s="400" t="s">
        <v>68</v>
      </c>
      <c r="M80" s="412" t="s">
        <v>185</v>
      </c>
      <c r="N80" s="22"/>
      <c r="O80" s="400" t="s">
        <v>68</v>
      </c>
      <c r="P80" s="16"/>
      <c r="Q80" s="412" t="s">
        <v>165</v>
      </c>
      <c r="R80" s="393" t="s">
        <v>68</v>
      </c>
      <c r="S80" s="403"/>
      <c r="T80" s="16"/>
      <c r="U80" s="400" t="s">
        <v>68</v>
      </c>
      <c r="V80" s="401"/>
      <c r="W80" s="401"/>
      <c r="X80" s="393" t="s">
        <v>95</v>
      </c>
      <c r="Y80" s="456"/>
      <c r="Z80" s="403"/>
      <c r="AA80" s="400" t="s">
        <v>68</v>
      </c>
      <c r="AB80" s="16"/>
      <c r="AC80" s="16"/>
      <c r="AD80" s="400" t="s">
        <v>68</v>
      </c>
      <c r="AE80" s="418"/>
      <c r="AF80" s="394" t="s">
        <v>68</v>
      </c>
      <c r="AG80" s="400" t="s">
        <v>68</v>
      </c>
      <c r="AH80" s="16"/>
      <c r="AI80" s="16"/>
      <c r="AJ80" s="400" t="s">
        <v>68</v>
      </c>
      <c r="AK80" s="92">
        <v>132</v>
      </c>
      <c r="AL80" s="92">
        <v>216</v>
      </c>
      <c r="AM80" s="91">
        <v>72</v>
      </c>
      <c r="AN80" s="238"/>
    </row>
    <row r="81" spans="1:40">
      <c r="A81" s="427"/>
      <c r="B81" s="270">
        <v>143189</v>
      </c>
      <c r="C81" s="399" t="s">
        <v>355</v>
      </c>
      <c r="D81" s="248" t="s">
        <v>174</v>
      </c>
      <c r="E81" s="392" t="s">
        <v>29</v>
      </c>
      <c r="F81" s="393" t="s">
        <v>68</v>
      </c>
      <c r="G81" s="16"/>
      <c r="H81" s="400"/>
      <c r="I81" s="400" t="s">
        <v>68</v>
      </c>
      <c r="J81" s="393"/>
      <c r="K81" s="394"/>
      <c r="L81" s="400" t="s">
        <v>68</v>
      </c>
      <c r="M81" s="22"/>
      <c r="N81" s="22"/>
      <c r="O81" s="400" t="s">
        <v>68</v>
      </c>
      <c r="P81" s="16"/>
      <c r="Q81" s="393"/>
      <c r="R81" s="393" t="s">
        <v>68</v>
      </c>
      <c r="S81" s="403"/>
      <c r="T81" s="16"/>
      <c r="U81" s="400" t="s">
        <v>68</v>
      </c>
      <c r="V81" s="16"/>
      <c r="W81" s="16"/>
      <c r="X81" s="393" t="s">
        <v>68</v>
      </c>
      <c r="Y81" s="394"/>
      <c r="Z81" s="403"/>
      <c r="AA81" s="400" t="s">
        <v>68</v>
      </c>
      <c r="AB81" s="16"/>
      <c r="AC81" s="16"/>
      <c r="AD81" s="400" t="s">
        <v>68</v>
      </c>
      <c r="AE81" s="418"/>
      <c r="AF81" s="394"/>
      <c r="AG81" s="400" t="s">
        <v>68</v>
      </c>
      <c r="AH81" s="16"/>
      <c r="AI81" s="16"/>
      <c r="AJ81" s="400" t="s">
        <v>68</v>
      </c>
      <c r="AK81" s="92">
        <v>132</v>
      </c>
      <c r="AL81" s="92">
        <v>132</v>
      </c>
      <c r="AM81" s="91">
        <v>0</v>
      </c>
      <c r="AN81" s="238"/>
    </row>
    <row r="82" spans="1:40">
      <c r="A82" s="427"/>
      <c r="B82" s="270">
        <v>143162</v>
      </c>
      <c r="C82" s="408" t="s">
        <v>356</v>
      </c>
      <c r="D82" s="248" t="s">
        <v>176</v>
      </c>
      <c r="E82" s="392" t="s">
        <v>29</v>
      </c>
      <c r="F82" s="278" t="s">
        <v>211</v>
      </c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412" t="s">
        <v>320</v>
      </c>
      <c r="AA82" s="400" t="s">
        <v>68</v>
      </c>
      <c r="AB82" s="412" t="s">
        <v>349</v>
      </c>
      <c r="AC82" s="412" t="s">
        <v>332</v>
      </c>
      <c r="AD82" s="400" t="s">
        <v>68</v>
      </c>
      <c r="AE82" s="412" t="s">
        <v>165</v>
      </c>
      <c r="AF82" s="394"/>
      <c r="AG82" s="400" t="s">
        <v>68</v>
      </c>
      <c r="AH82" s="402" t="s">
        <v>278</v>
      </c>
      <c r="AI82" s="16"/>
      <c r="AJ82" s="400" t="s">
        <v>68</v>
      </c>
      <c r="AK82" s="92">
        <v>54</v>
      </c>
      <c r="AL82" s="92">
        <v>102</v>
      </c>
      <c r="AM82" s="91">
        <v>48</v>
      </c>
      <c r="AN82" s="303"/>
    </row>
    <row r="83" spans="1:40">
      <c r="A83" s="427"/>
      <c r="B83" s="270">
        <v>118036</v>
      </c>
      <c r="C83" s="408" t="s">
        <v>357</v>
      </c>
      <c r="D83" s="248" t="s">
        <v>281</v>
      </c>
      <c r="E83" s="392" t="s">
        <v>29</v>
      </c>
      <c r="F83" s="278" t="s">
        <v>285</v>
      </c>
      <c r="G83" s="278"/>
      <c r="H83" s="278"/>
      <c r="I83" s="278"/>
      <c r="J83" s="278"/>
      <c r="K83" s="278"/>
      <c r="L83" s="400" t="s">
        <v>68</v>
      </c>
      <c r="M83" s="412" t="s">
        <v>278</v>
      </c>
      <c r="N83" s="412" t="s">
        <v>278</v>
      </c>
      <c r="O83" s="400" t="s">
        <v>68</v>
      </c>
      <c r="P83" s="16"/>
      <c r="Q83" s="412" t="s">
        <v>165</v>
      </c>
      <c r="R83" s="393" t="s">
        <v>68</v>
      </c>
      <c r="S83" s="412" t="s">
        <v>278</v>
      </c>
      <c r="T83" s="16"/>
      <c r="U83" s="400" t="s">
        <v>68</v>
      </c>
      <c r="V83" s="16"/>
      <c r="W83" s="412" t="s">
        <v>95</v>
      </c>
      <c r="X83" s="393" t="s">
        <v>68</v>
      </c>
      <c r="Y83" s="457" t="s">
        <v>95</v>
      </c>
      <c r="Z83" s="458" t="s">
        <v>36</v>
      </c>
      <c r="AA83" s="400" t="s">
        <v>68</v>
      </c>
      <c r="AB83" s="459" t="s">
        <v>165</v>
      </c>
      <c r="AC83" s="412" t="s">
        <v>278</v>
      </c>
      <c r="AD83" s="400" t="s">
        <v>68</v>
      </c>
      <c r="AE83" s="431"/>
      <c r="AF83" s="434" t="s">
        <v>165</v>
      </c>
      <c r="AG83" s="400" t="s">
        <v>68</v>
      </c>
      <c r="AH83" s="16"/>
      <c r="AI83" s="16"/>
      <c r="AJ83" s="400" t="s">
        <v>68</v>
      </c>
      <c r="AK83" s="92">
        <v>114</v>
      </c>
      <c r="AL83" s="92">
        <v>192</v>
      </c>
      <c r="AM83" s="91">
        <v>78</v>
      </c>
      <c r="AN83" s="303"/>
    </row>
    <row r="84" spans="1:40">
      <c r="A84" s="427"/>
      <c r="B84" s="270">
        <v>142956</v>
      </c>
      <c r="C84" s="408" t="s">
        <v>358</v>
      </c>
      <c r="D84" s="248" t="s">
        <v>284</v>
      </c>
      <c r="E84" s="392" t="s">
        <v>29</v>
      </c>
      <c r="F84" s="393" t="s">
        <v>68</v>
      </c>
      <c r="G84" s="460" t="s">
        <v>359</v>
      </c>
      <c r="H84" s="400"/>
      <c r="I84" s="400" t="s">
        <v>68</v>
      </c>
      <c r="J84" s="393"/>
      <c r="K84" s="394"/>
      <c r="L84" s="400" t="s">
        <v>68</v>
      </c>
      <c r="M84" s="22"/>
      <c r="N84" s="22"/>
      <c r="O84" s="400" t="s">
        <v>68</v>
      </c>
      <c r="P84" s="16"/>
      <c r="Q84" s="393"/>
      <c r="R84" s="393" t="s">
        <v>68</v>
      </c>
      <c r="S84" s="415"/>
      <c r="T84" s="16"/>
      <c r="U84" s="400" t="s">
        <v>68</v>
      </c>
      <c r="V84" s="16"/>
      <c r="W84" s="16"/>
      <c r="X84" s="393" t="s">
        <v>68</v>
      </c>
      <c r="Y84" s="394"/>
      <c r="Z84" s="403"/>
      <c r="AA84" s="400" t="s">
        <v>68</v>
      </c>
      <c r="AB84" s="16"/>
      <c r="AC84" s="16"/>
      <c r="AD84" s="400" t="s">
        <v>68</v>
      </c>
      <c r="AE84" s="418"/>
      <c r="AF84" s="394"/>
      <c r="AG84" s="400" t="s">
        <v>68</v>
      </c>
      <c r="AH84" s="16"/>
      <c r="AI84" s="16"/>
      <c r="AJ84" s="400" t="s">
        <v>68</v>
      </c>
      <c r="AK84" s="92">
        <v>132</v>
      </c>
      <c r="AL84" s="92">
        <v>144</v>
      </c>
      <c r="AM84" s="91">
        <v>12</v>
      </c>
      <c r="AN84" s="303"/>
    </row>
    <row r="85" spans="1:40">
      <c r="A85" s="461" t="s">
        <v>360</v>
      </c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3"/>
      <c r="AN85" s="464"/>
    </row>
    <row r="86" spans="1:40">
      <c r="A86" s="465" t="s">
        <v>361</v>
      </c>
      <c r="B86" s="465"/>
      <c r="C86" s="465"/>
      <c r="D86" s="465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5"/>
      <c r="AF86" s="465"/>
      <c r="AG86" s="465"/>
      <c r="AH86" s="465"/>
      <c r="AI86" s="465"/>
      <c r="AJ86" s="465"/>
      <c r="AK86" s="465"/>
      <c r="AL86" s="465"/>
      <c r="AM86" s="465"/>
      <c r="AN86" s="465"/>
    </row>
    <row r="87" spans="1:40">
      <c r="A87" s="466"/>
      <c r="B87" s="467" t="s">
        <v>238</v>
      </c>
      <c r="C87" s="467"/>
      <c r="D87" s="467"/>
      <c r="E87" s="467"/>
      <c r="F87" s="467"/>
      <c r="G87" s="468" t="s">
        <v>34</v>
      </c>
      <c r="H87" s="468"/>
      <c r="I87" s="469" t="s">
        <v>49</v>
      </c>
      <c r="J87" s="469"/>
      <c r="K87" s="469"/>
      <c r="L87" s="469"/>
      <c r="M87" s="469"/>
      <c r="N87" s="469"/>
      <c r="O87" s="469"/>
      <c r="P87" s="469"/>
      <c r="Q87" s="469"/>
      <c r="R87" s="469"/>
      <c r="S87" s="469"/>
      <c r="T87" s="470"/>
      <c r="U87" s="114" t="s">
        <v>244</v>
      </c>
      <c r="V87" s="114"/>
      <c r="W87" s="469" t="s">
        <v>362</v>
      </c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469"/>
      <c r="AN87" s="469"/>
    </row>
    <row r="88" spans="1:40">
      <c r="A88" s="466"/>
      <c r="B88" s="471" t="s">
        <v>22</v>
      </c>
      <c r="C88" s="114" t="s">
        <v>43</v>
      </c>
      <c r="D88" s="472"/>
      <c r="E88" s="472"/>
      <c r="F88" s="472"/>
      <c r="G88" s="468" t="s">
        <v>36</v>
      </c>
      <c r="H88" s="468"/>
      <c r="I88" s="469" t="s">
        <v>54</v>
      </c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70"/>
      <c r="U88" s="473" t="s">
        <v>23</v>
      </c>
      <c r="V88" s="473"/>
      <c r="W88" s="112" t="s">
        <v>44</v>
      </c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</row>
    <row r="89" spans="1:40">
      <c r="A89" s="466"/>
      <c r="B89" s="474" t="s">
        <v>33</v>
      </c>
      <c r="C89" s="114" t="s">
        <v>42</v>
      </c>
      <c r="D89" s="114"/>
      <c r="E89" s="114"/>
      <c r="F89" s="114"/>
      <c r="G89" s="108" t="s">
        <v>34</v>
      </c>
      <c r="H89" s="108"/>
      <c r="I89" s="112" t="s">
        <v>47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470"/>
      <c r="U89" s="473" t="s">
        <v>12</v>
      </c>
      <c r="V89" s="473"/>
      <c r="W89" s="112" t="s">
        <v>48</v>
      </c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</row>
    <row r="90" spans="1:40">
      <c r="A90" s="466"/>
      <c r="B90" s="475" t="s">
        <v>45</v>
      </c>
      <c r="C90" s="476" t="s">
        <v>46</v>
      </c>
      <c r="D90" s="476"/>
      <c r="E90" s="476"/>
      <c r="F90" s="476"/>
      <c r="G90" s="108" t="s">
        <v>36</v>
      </c>
      <c r="H90" s="108"/>
      <c r="I90" s="112" t="s">
        <v>52</v>
      </c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470"/>
      <c r="U90" s="477" t="s">
        <v>82</v>
      </c>
      <c r="V90" s="477"/>
      <c r="W90" s="112" t="s">
        <v>53</v>
      </c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</row>
    <row r="91" spans="1:40">
      <c r="A91" s="466"/>
      <c r="B91" s="478" t="s">
        <v>50</v>
      </c>
      <c r="C91" s="114" t="s">
        <v>51</v>
      </c>
      <c r="D91" s="114"/>
      <c r="E91" s="114"/>
      <c r="F91" s="114"/>
      <c r="G91" s="113" t="s">
        <v>23</v>
      </c>
      <c r="H91" s="113"/>
      <c r="I91" s="112" t="s">
        <v>56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470"/>
      <c r="U91" s="477" t="s">
        <v>83</v>
      </c>
      <c r="V91" s="477"/>
      <c r="W91" s="112" t="s">
        <v>57</v>
      </c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</row>
    <row r="92" spans="1:40">
      <c r="A92" s="466"/>
      <c r="B92" s="430" t="s">
        <v>363</v>
      </c>
      <c r="C92" s="114" t="s">
        <v>55</v>
      </c>
      <c r="D92" s="114"/>
      <c r="E92" s="114"/>
      <c r="F92" s="114"/>
      <c r="G92" s="113" t="s">
        <v>12</v>
      </c>
      <c r="H92" s="113"/>
      <c r="I92" s="112" t="s">
        <v>60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470"/>
      <c r="U92" s="479" t="s">
        <v>61</v>
      </c>
      <c r="V92" s="479"/>
      <c r="W92" s="112" t="s">
        <v>62</v>
      </c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</row>
    <row r="93" spans="1:40">
      <c r="A93" s="466"/>
      <c r="B93" s="430" t="s">
        <v>364</v>
      </c>
      <c r="C93" s="114" t="s">
        <v>59</v>
      </c>
      <c r="D93" s="114"/>
      <c r="E93" s="114"/>
      <c r="F93" s="114"/>
      <c r="G93" s="480" t="s">
        <v>365</v>
      </c>
      <c r="H93" s="480"/>
      <c r="I93" s="112" t="s">
        <v>366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470"/>
      <c r="U93" s="481" t="s">
        <v>367</v>
      </c>
      <c r="V93" s="481"/>
      <c r="W93" s="112" t="s">
        <v>368</v>
      </c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</row>
    <row r="94" spans="1:40">
      <c r="A94" s="466"/>
      <c r="B94" s="471" t="s">
        <v>267</v>
      </c>
      <c r="C94" s="114" t="s">
        <v>369</v>
      </c>
      <c r="D94" s="114"/>
      <c r="E94" s="114"/>
      <c r="F94" s="114"/>
      <c r="G94" s="482" t="s">
        <v>370</v>
      </c>
      <c r="H94" s="482"/>
      <c r="I94" s="112" t="s">
        <v>371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470"/>
      <c r="U94" s="483" t="s">
        <v>372</v>
      </c>
      <c r="V94" s="483"/>
      <c r="W94" s="112" t="s">
        <v>373</v>
      </c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</row>
    <row r="95" spans="1:40">
      <c r="A95" s="466"/>
      <c r="B95" s="474" t="s">
        <v>278</v>
      </c>
      <c r="C95" s="114" t="s">
        <v>42</v>
      </c>
      <c r="D95" s="114"/>
      <c r="E95" s="114"/>
      <c r="F95" s="114"/>
      <c r="G95" s="484" t="s">
        <v>374</v>
      </c>
      <c r="H95" s="484"/>
      <c r="I95" s="485" t="s">
        <v>375</v>
      </c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70"/>
      <c r="U95" s="486" t="s">
        <v>376</v>
      </c>
      <c r="V95" s="486"/>
      <c r="W95" s="485" t="s">
        <v>377</v>
      </c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485"/>
      <c r="AL95" s="485"/>
      <c r="AM95" s="485"/>
      <c r="AN95" s="485"/>
    </row>
    <row r="96" spans="1:40">
      <c r="A96" s="466"/>
      <c r="B96" s="487" t="s">
        <v>378</v>
      </c>
      <c r="C96" s="114" t="s">
        <v>379</v>
      </c>
      <c r="D96" s="114"/>
      <c r="E96" s="114"/>
      <c r="F96" s="114"/>
      <c r="G96" s="482" t="s">
        <v>308</v>
      </c>
      <c r="H96" s="482"/>
      <c r="I96" s="469" t="s">
        <v>380</v>
      </c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70"/>
      <c r="U96" s="483" t="s">
        <v>349</v>
      </c>
      <c r="V96" s="483"/>
      <c r="W96" s="469" t="s">
        <v>381</v>
      </c>
      <c r="X96" s="469"/>
      <c r="Y96" s="469"/>
      <c r="Z96" s="469"/>
      <c r="AA96" s="469"/>
      <c r="AB96" s="469"/>
      <c r="AC96" s="469"/>
      <c r="AD96" s="469"/>
      <c r="AE96" s="469"/>
      <c r="AF96" s="469"/>
      <c r="AG96" s="469"/>
      <c r="AH96" s="469"/>
      <c r="AI96" s="469"/>
      <c r="AJ96" s="469"/>
      <c r="AK96" s="469"/>
      <c r="AL96" s="469"/>
      <c r="AM96" s="469"/>
      <c r="AN96" s="469"/>
    </row>
    <row r="97" spans="1:40">
      <c r="A97" s="466"/>
      <c r="B97" s="488" t="s">
        <v>74</v>
      </c>
      <c r="C97" s="116" t="s">
        <v>251</v>
      </c>
      <c r="D97" s="117"/>
      <c r="E97" s="117"/>
      <c r="F97" s="118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89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</row>
    <row r="98" spans="1:40">
      <c r="A98" s="466"/>
      <c r="B98" s="490" t="s">
        <v>382</v>
      </c>
      <c r="C98" s="491"/>
      <c r="D98" s="491"/>
      <c r="E98" s="491"/>
      <c r="F98" s="491"/>
      <c r="G98" s="492" t="s">
        <v>74</v>
      </c>
      <c r="H98" s="492"/>
      <c r="I98" s="493" t="s">
        <v>251</v>
      </c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70"/>
      <c r="U98" s="494" t="s">
        <v>383</v>
      </c>
      <c r="V98" s="494"/>
      <c r="W98" s="495" t="s">
        <v>384</v>
      </c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5"/>
      <c r="AL98" s="495"/>
      <c r="AM98" s="495"/>
      <c r="AN98" s="495"/>
    </row>
    <row r="99" spans="1:40">
      <c r="A99" s="496" t="s">
        <v>84</v>
      </c>
      <c r="B99" s="496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496"/>
      <c r="AL99" s="496"/>
      <c r="AM99" s="496"/>
      <c r="AN99" s="496"/>
    </row>
  </sheetData>
  <mergeCells count="117">
    <mergeCell ref="C98:F98"/>
    <mergeCell ref="G98:H98"/>
    <mergeCell ref="I98:S98"/>
    <mergeCell ref="U98:V98"/>
    <mergeCell ref="W98:AN98"/>
    <mergeCell ref="A99:AN99"/>
    <mergeCell ref="C96:F96"/>
    <mergeCell ref="G96:H96"/>
    <mergeCell ref="I96:S96"/>
    <mergeCell ref="U96:V96"/>
    <mergeCell ref="W96:AN96"/>
    <mergeCell ref="C97:F97"/>
    <mergeCell ref="G97:H97"/>
    <mergeCell ref="I97:S97"/>
    <mergeCell ref="U97:V97"/>
    <mergeCell ref="W97:AN97"/>
    <mergeCell ref="C94:F94"/>
    <mergeCell ref="G94:H94"/>
    <mergeCell ref="I94:S94"/>
    <mergeCell ref="U94:V94"/>
    <mergeCell ref="W94:AN94"/>
    <mergeCell ref="C95:F95"/>
    <mergeCell ref="G95:H95"/>
    <mergeCell ref="I95:S95"/>
    <mergeCell ref="U95:V95"/>
    <mergeCell ref="W95:AN95"/>
    <mergeCell ref="C92:F92"/>
    <mergeCell ref="G92:H92"/>
    <mergeCell ref="I92:S92"/>
    <mergeCell ref="U92:V92"/>
    <mergeCell ref="W92:AN92"/>
    <mergeCell ref="C93:F93"/>
    <mergeCell ref="G93:H93"/>
    <mergeCell ref="I93:S93"/>
    <mergeCell ref="U93:V93"/>
    <mergeCell ref="W93:AN93"/>
    <mergeCell ref="C90:F90"/>
    <mergeCell ref="G90:H90"/>
    <mergeCell ref="I90:S90"/>
    <mergeCell ref="U90:V90"/>
    <mergeCell ref="W90:AN90"/>
    <mergeCell ref="C91:F91"/>
    <mergeCell ref="G91:H91"/>
    <mergeCell ref="I91:S91"/>
    <mergeCell ref="U91:V91"/>
    <mergeCell ref="W91:AN91"/>
    <mergeCell ref="G88:H88"/>
    <mergeCell ref="I88:S88"/>
    <mergeCell ref="U88:V88"/>
    <mergeCell ref="W88:AN88"/>
    <mergeCell ref="C89:F89"/>
    <mergeCell ref="G89:H89"/>
    <mergeCell ref="I89:S89"/>
    <mergeCell ref="U89:V89"/>
    <mergeCell ref="W89:AN89"/>
    <mergeCell ref="A85:AM85"/>
    <mergeCell ref="A86:AN86"/>
    <mergeCell ref="A87:A98"/>
    <mergeCell ref="B87:F87"/>
    <mergeCell ref="G87:H87"/>
    <mergeCell ref="I87:S87"/>
    <mergeCell ref="T87:T98"/>
    <mergeCell ref="U87:V87"/>
    <mergeCell ref="W87:AN87"/>
    <mergeCell ref="C88:F88"/>
    <mergeCell ref="E72:E73"/>
    <mergeCell ref="AK72:AK73"/>
    <mergeCell ref="AL72:AL73"/>
    <mergeCell ref="AM72:AM73"/>
    <mergeCell ref="A73:A84"/>
    <mergeCell ref="J75:AC75"/>
    <mergeCell ref="F82:Y82"/>
    <mergeCell ref="F83:K83"/>
    <mergeCell ref="E59:E60"/>
    <mergeCell ref="AK59:AK60"/>
    <mergeCell ref="AL59:AL60"/>
    <mergeCell ref="AM59:AM60"/>
    <mergeCell ref="A60:A71"/>
    <mergeCell ref="F61:Y61"/>
    <mergeCell ref="Z62:AJ62"/>
    <mergeCell ref="F63:I63"/>
    <mergeCell ref="F68:K68"/>
    <mergeCell ref="E46:E47"/>
    <mergeCell ref="AK46:AK47"/>
    <mergeCell ref="AL46:AL47"/>
    <mergeCell ref="AM46:AM47"/>
    <mergeCell ref="A47:A58"/>
    <mergeCell ref="G56:Z56"/>
    <mergeCell ref="E33:E34"/>
    <mergeCell ref="AK33:AK34"/>
    <mergeCell ref="AL33:AL34"/>
    <mergeCell ref="AM33:AM34"/>
    <mergeCell ref="A34:A45"/>
    <mergeCell ref="AB43:AJ43"/>
    <mergeCell ref="Y44:AJ44"/>
    <mergeCell ref="E20:E21"/>
    <mergeCell ref="AK20:AK21"/>
    <mergeCell ref="AL20:AL21"/>
    <mergeCell ref="AM20:AM21"/>
    <mergeCell ref="A21:A32"/>
    <mergeCell ref="F22:O22"/>
    <mergeCell ref="F30:Y30"/>
    <mergeCell ref="A6:B6"/>
    <mergeCell ref="E7:E8"/>
    <mergeCell ref="AK7:AK8"/>
    <mergeCell ref="AL7:AL8"/>
    <mergeCell ref="AM7:AM8"/>
    <mergeCell ref="A8:A19"/>
    <mergeCell ref="G9:AJ9"/>
    <mergeCell ref="P15:AI15"/>
    <mergeCell ref="F19:K19"/>
    <mergeCell ref="A1:AM3"/>
    <mergeCell ref="E4:E5"/>
    <mergeCell ref="AK4:AK5"/>
    <mergeCell ref="AL4:AL5"/>
    <mergeCell ref="AM4:AM5"/>
    <mergeCell ref="A5:B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workbookViewId="0">
      <selection activeCell="Q29" sqref="Q29"/>
    </sheetView>
  </sheetViews>
  <sheetFormatPr defaultRowHeight="15"/>
  <cols>
    <col min="1" max="1" width="13.28515625" bestFit="1" customWidth="1"/>
    <col min="2" max="2" width="47.5703125" bestFit="1" customWidth="1"/>
    <col min="3" max="3" width="3" bestFit="1" customWidth="1"/>
    <col min="4" max="4" width="3.5703125" bestFit="1" customWidth="1"/>
    <col min="5" max="5" width="3.140625" bestFit="1" customWidth="1"/>
    <col min="6" max="6" width="3.28515625" bestFit="1" customWidth="1"/>
    <col min="7" max="7" width="3.42578125" bestFit="1" customWidth="1"/>
    <col min="8" max="8" width="4" bestFit="1" customWidth="1"/>
    <col min="9" max="9" width="3.28515625" bestFit="1" customWidth="1"/>
    <col min="10" max="10" width="3" bestFit="1" customWidth="1"/>
    <col min="11" max="11" width="3.5703125" bestFit="1" customWidth="1"/>
    <col min="12" max="12" width="3.140625" bestFit="1" customWidth="1"/>
    <col min="13" max="13" width="3.28515625" bestFit="1" customWidth="1"/>
    <col min="14" max="14" width="3.42578125" bestFit="1" customWidth="1"/>
    <col min="15" max="15" width="4" bestFit="1" customWidth="1"/>
    <col min="16" max="16" width="3.28515625" bestFit="1" customWidth="1"/>
    <col min="17" max="17" width="3" bestFit="1" customWidth="1"/>
    <col min="18" max="18" width="3.5703125" bestFit="1" customWidth="1"/>
    <col min="19" max="19" width="3.140625" bestFit="1" customWidth="1"/>
    <col min="20" max="20" width="3.28515625" bestFit="1" customWidth="1"/>
    <col min="21" max="21" width="3.42578125" bestFit="1" customWidth="1"/>
    <col min="22" max="22" width="4" bestFit="1" customWidth="1"/>
    <col min="23" max="23" width="3.28515625" bestFit="1" customWidth="1"/>
    <col min="24" max="24" width="3" bestFit="1" customWidth="1"/>
    <col min="25" max="25" width="3.5703125" bestFit="1" customWidth="1"/>
    <col min="26" max="26" width="3.140625" bestFit="1" customWidth="1"/>
    <col min="27" max="27" width="3.28515625" bestFit="1" customWidth="1"/>
    <col min="28" max="28" width="3.42578125" bestFit="1" customWidth="1"/>
    <col min="29" max="29" width="4" bestFit="1" customWidth="1"/>
    <col min="30" max="30" width="3.28515625" bestFit="1" customWidth="1"/>
    <col min="31" max="31" width="3" bestFit="1" customWidth="1"/>
    <col min="32" max="32" width="3.5703125" bestFit="1" customWidth="1"/>
    <col min="33" max="33" width="3.140625" bestFit="1" customWidth="1"/>
  </cols>
  <sheetData>
    <row r="1" spans="1:33" ht="18.75">
      <c r="A1" s="497" t="s">
        <v>385</v>
      </c>
      <c r="B1" s="498"/>
      <c r="C1" s="499" t="s">
        <v>386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</row>
    <row r="2" spans="1:33">
      <c r="A2" s="501" t="s">
        <v>106</v>
      </c>
      <c r="B2" s="502"/>
      <c r="C2" s="503">
        <v>1</v>
      </c>
      <c r="D2" s="503">
        <v>2</v>
      </c>
      <c r="E2" s="503">
        <v>3</v>
      </c>
      <c r="F2" s="503">
        <v>4</v>
      </c>
      <c r="G2" s="503">
        <v>5</v>
      </c>
      <c r="H2" s="503">
        <v>6</v>
      </c>
      <c r="I2" s="503">
        <v>7</v>
      </c>
      <c r="J2" s="503">
        <v>8</v>
      </c>
      <c r="K2" s="503">
        <v>9</v>
      </c>
      <c r="L2" s="503">
        <v>10</v>
      </c>
      <c r="M2" s="503">
        <v>11</v>
      </c>
      <c r="N2" s="503">
        <v>12</v>
      </c>
      <c r="O2" s="503">
        <v>13</v>
      </c>
      <c r="P2" s="503">
        <v>14</v>
      </c>
      <c r="Q2" s="503">
        <v>15</v>
      </c>
      <c r="R2" s="503">
        <v>16</v>
      </c>
      <c r="S2" s="503">
        <v>17</v>
      </c>
      <c r="T2" s="503">
        <v>18</v>
      </c>
      <c r="U2" s="503">
        <v>19</v>
      </c>
      <c r="V2" s="503">
        <v>20</v>
      </c>
      <c r="W2" s="503">
        <v>21</v>
      </c>
      <c r="X2" s="503">
        <v>22</v>
      </c>
      <c r="Y2" s="503">
        <v>23</v>
      </c>
      <c r="Z2" s="503">
        <v>24</v>
      </c>
      <c r="AA2" s="503">
        <v>25</v>
      </c>
      <c r="AB2" s="503">
        <v>26</v>
      </c>
      <c r="AC2" s="504">
        <v>27</v>
      </c>
      <c r="AD2" s="503">
        <v>28</v>
      </c>
      <c r="AE2" s="503">
        <v>29</v>
      </c>
      <c r="AF2" s="503">
        <v>30</v>
      </c>
      <c r="AG2" s="503">
        <v>31</v>
      </c>
    </row>
    <row r="3" spans="1:33">
      <c r="A3" s="502"/>
      <c r="B3" s="502"/>
      <c r="C3" s="505" t="s">
        <v>107</v>
      </c>
      <c r="D3" s="505" t="s">
        <v>108</v>
      </c>
      <c r="E3" s="505" t="s">
        <v>109</v>
      </c>
      <c r="F3" s="505" t="s">
        <v>110</v>
      </c>
      <c r="G3" s="505" t="s">
        <v>387</v>
      </c>
      <c r="H3" s="505" t="s">
        <v>112</v>
      </c>
      <c r="I3" s="505" t="s">
        <v>113</v>
      </c>
      <c r="J3" s="505" t="s">
        <v>107</v>
      </c>
      <c r="K3" s="505" t="s">
        <v>108</v>
      </c>
      <c r="L3" s="505" t="s">
        <v>109</v>
      </c>
      <c r="M3" s="505" t="s">
        <v>110</v>
      </c>
      <c r="N3" s="505" t="s">
        <v>387</v>
      </c>
      <c r="O3" s="505" t="s">
        <v>112</v>
      </c>
      <c r="P3" s="505" t="s">
        <v>113</v>
      </c>
      <c r="Q3" s="505" t="s">
        <v>107</v>
      </c>
      <c r="R3" s="505" t="s">
        <v>108</v>
      </c>
      <c r="S3" s="505" t="s">
        <v>109</v>
      </c>
      <c r="T3" s="505" t="s">
        <v>110</v>
      </c>
      <c r="U3" s="505" t="s">
        <v>387</v>
      </c>
      <c r="V3" s="505" t="s">
        <v>112</v>
      </c>
      <c r="W3" s="505" t="s">
        <v>113</v>
      </c>
      <c r="X3" s="505" t="s">
        <v>107</v>
      </c>
      <c r="Y3" s="505" t="s">
        <v>108</v>
      </c>
      <c r="Z3" s="505" t="s">
        <v>109</v>
      </c>
      <c r="AA3" s="505" t="s">
        <v>110</v>
      </c>
      <c r="AB3" s="505" t="s">
        <v>387</v>
      </c>
      <c r="AC3" s="505" t="s">
        <v>112</v>
      </c>
      <c r="AD3" s="505" t="s">
        <v>113</v>
      </c>
      <c r="AE3" s="505" t="s">
        <v>107</v>
      </c>
      <c r="AF3" s="505" t="s">
        <v>108</v>
      </c>
      <c r="AG3" s="505" t="s">
        <v>109</v>
      </c>
    </row>
    <row r="4" spans="1:33">
      <c r="A4" s="506">
        <v>108081</v>
      </c>
      <c r="B4" s="507" t="s">
        <v>388</v>
      </c>
      <c r="C4" s="508"/>
      <c r="D4" s="509"/>
      <c r="E4" s="509"/>
      <c r="F4" s="509"/>
      <c r="G4" s="508"/>
      <c r="H4" s="508"/>
      <c r="I4" s="509"/>
      <c r="J4" s="509"/>
      <c r="K4" s="509"/>
      <c r="L4" s="509"/>
      <c r="M4" s="509"/>
      <c r="N4" s="508"/>
      <c r="O4" s="508"/>
      <c r="P4" s="509"/>
      <c r="Q4" s="509"/>
      <c r="R4" s="509"/>
      <c r="S4" s="509"/>
      <c r="T4" s="509"/>
      <c r="U4" s="508"/>
      <c r="V4" s="508"/>
      <c r="W4" s="509"/>
      <c r="X4" s="509"/>
      <c r="Y4" s="509"/>
      <c r="Z4" s="509"/>
      <c r="AA4" s="509"/>
      <c r="AB4" s="508"/>
      <c r="AC4" s="510"/>
      <c r="AD4" s="509"/>
      <c r="AE4" s="509"/>
      <c r="AF4" s="509"/>
      <c r="AG4" s="509"/>
    </row>
    <row r="5" spans="1:33">
      <c r="A5" s="506">
        <v>119059</v>
      </c>
      <c r="B5" s="511" t="s">
        <v>389</v>
      </c>
      <c r="C5" s="512" t="s">
        <v>140</v>
      </c>
      <c r="D5" s="513"/>
      <c r="E5" s="513"/>
      <c r="F5" s="513" t="s">
        <v>140</v>
      </c>
      <c r="G5" s="512"/>
      <c r="H5" s="512"/>
      <c r="I5" s="513" t="s">
        <v>140</v>
      </c>
      <c r="J5" s="513"/>
      <c r="K5" s="513"/>
      <c r="L5" s="513" t="s">
        <v>140</v>
      </c>
      <c r="M5" s="513"/>
      <c r="N5" s="512"/>
      <c r="O5" s="512" t="s">
        <v>140</v>
      </c>
      <c r="P5" s="513"/>
      <c r="Q5" s="513"/>
      <c r="R5" s="513" t="s">
        <v>140</v>
      </c>
      <c r="S5" s="513"/>
      <c r="T5" s="513"/>
      <c r="U5" s="512" t="s">
        <v>140</v>
      </c>
      <c r="V5" s="512"/>
      <c r="W5" s="513"/>
      <c r="X5" s="509" t="s">
        <v>140</v>
      </c>
      <c r="Y5" s="509"/>
      <c r="Z5" s="509"/>
      <c r="AA5" s="509" t="s">
        <v>140</v>
      </c>
      <c r="AB5" s="508"/>
      <c r="AC5" s="510"/>
      <c r="AD5" s="509"/>
      <c r="AE5" s="509"/>
      <c r="AF5" s="509"/>
      <c r="AG5" s="509"/>
    </row>
    <row r="6" spans="1:33">
      <c r="A6" s="506">
        <v>122076</v>
      </c>
      <c r="B6" s="511" t="s">
        <v>390</v>
      </c>
      <c r="C6" s="508"/>
      <c r="D6" s="509"/>
      <c r="E6" s="509"/>
      <c r="F6" s="509"/>
      <c r="G6" s="508"/>
      <c r="H6" s="508"/>
      <c r="I6" s="509"/>
      <c r="J6" s="509"/>
      <c r="K6" s="509"/>
      <c r="L6" s="509"/>
      <c r="M6" s="509"/>
      <c r="N6" s="508"/>
      <c r="O6" s="508"/>
      <c r="P6" s="509"/>
      <c r="Q6" s="509"/>
      <c r="R6" s="509"/>
      <c r="S6" s="509"/>
      <c r="T6" s="509"/>
      <c r="U6" s="508"/>
      <c r="V6" s="508"/>
      <c r="W6" s="509"/>
      <c r="X6" s="509"/>
      <c r="Y6" s="509"/>
      <c r="Z6" s="509"/>
      <c r="AA6" s="509"/>
      <c r="AB6" s="508"/>
      <c r="AC6" s="510"/>
      <c r="AD6" s="509"/>
      <c r="AE6" s="509"/>
      <c r="AF6" s="509"/>
      <c r="AG6" s="509"/>
    </row>
    <row r="7" spans="1:33">
      <c r="A7" s="514">
        <v>111139</v>
      </c>
      <c r="B7" s="515" t="s">
        <v>391</v>
      </c>
      <c r="C7" s="508"/>
      <c r="D7" s="516" t="s">
        <v>23</v>
      </c>
      <c r="E7" s="516" t="s">
        <v>23</v>
      </c>
      <c r="F7" s="516" t="s">
        <v>23</v>
      </c>
      <c r="G7" s="508"/>
      <c r="H7" s="508"/>
      <c r="I7" s="516" t="s">
        <v>23</v>
      </c>
      <c r="J7" s="516" t="s">
        <v>23</v>
      </c>
      <c r="K7" s="516" t="s">
        <v>23</v>
      </c>
      <c r="L7" s="516" t="s">
        <v>23</v>
      </c>
      <c r="M7" s="516" t="s">
        <v>23</v>
      </c>
      <c r="N7" s="508"/>
      <c r="O7" s="508"/>
      <c r="P7" s="516" t="s">
        <v>23</v>
      </c>
      <c r="Q7" s="516" t="s">
        <v>23</v>
      </c>
      <c r="R7" s="516" t="s">
        <v>23</v>
      </c>
      <c r="S7" s="516" t="s">
        <v>23</v>
      </c>
      <c r="T7" s="516" t="s">
        <v>23</v>
      </c>
      <c r="U7" s="508"/>
      <c r="V7" s="508"/>
      <c r="W7" s="516" t="s">
        <v>23</v>
      </c>
      <c r="X7" s="516" t="s">
        <v>23</v>
      </c>
      <c r="Y7" s="516" t="s">
        <v>23</v>
      </c>
      <c r="Z7" s="516" t="s">
        <v>23</v>
      </c>
      <c r="AA7" s="516" t="s">
        <v>23</v>
      </c>
      <c r="AB7" s="508"/>
      <c r="AC7" s="508"/>
      <c r="AD7" s="516" t="s">
        <v>23</v>
      </c>
      <c r="AE7" s="516" t="s">
        <v>23</v>
      </c>
      <c r="AF7" s="516" t="s">
        <v>23</v>
      </c>
      <c r="AG7" s="516" t="s">
        <v>23</v>
      </c>
    </row>
    <row r="8" spans="1:33">
      <c r="A8" s="514">
        <v>101940</v>
      </c>
      <c r="B8" s="515" t="s">
        <v>392</v>
      </c>
      <c r="C8" s="508"/>
      <c r="D8" s="516" t="s">
        <v>23</v>
      </c>
      <c r="E8" s="516" t="s">
        <v>23</v>
      </c>
      <c r="F8" s="516" t="s">
        <v>23</v>
      </c>
      <c r="G8" s="508"/>
      <c r="H8" s="508"/>
      <c r="I8" s="516" t="s">
        <v>23</v>
      </c>
      <c r="J8" s="516" t="s">
        <v>23</v>
      </c>
      <c r="K8" s="516" t="s">
        <v>23</v>
      </c>
      <c r="L8" s="516" t="s">
        <v>23</v>
      </c>
      <c r="M8" s="516" t="s">
        <v>23</v>
      </c>
      <c r="N8" s="508"/>
      <c r="O8" s="508"/>
      <c r="P8" s="516" t="s">
        <v>23</v>
      </c>
      <c r="Q8" s="516" t="s">
        <v>23</v>
      </c>
      <c r="R8" s="516" t="s">
        <v>23</v>
      </c>
      <c r="S8" s="516" t="s">
        <v>23</v>
      </c>
      <c r="T8" s="516" t="s">
        <v>23</v>
      </c>
      <c r="U8" s="508"/>
      <c r="V8" s="508"/>
      <c r="W8" s="516" t="s">
        <v>23</v>
      </c>
      <c r="X8" s="516" t="s">
        <v>23</v>
      </c>
      <c r="Y8" s="516" t="s">
        <v>23</v>
      </c>
      <c r="Z8" s="516" t="s">
        <v>23</v>
      </c>
      <c r="AA8" s="516" t="s">
        <v>23</v>
      </c>
      <c r="AB8" s="508"/>
      <c r="AC8" s="510"/>
      <c r="AD8" s="516" t="s">
        <v>23</v>
      </c>
      <c r="AE8" s="516" t="s">
        <v>23</v>
      </c>
      <c r="AF8" s="516" t="s">
        <v>23</v>
      </c>
      <c r="AG8" s="516" t="s">
        <v>23</v>
      </c>
    </row>
    <row r="9" spans="1:33">
      <c r="A9" s="514">
        <v>152005</v>
      </c>
      <c r="B9" s="515" t="s">
        <v>393</v>
      </c>
      <c r="C9" s="508"/>
      <c r="D9" s="516" t="s">
        <v>23</v>
      </c>
      <c r="E9" s="516" t="s">
        <v>23</v>
      </c>
      <c r="F9" s="516" t="s">
        <v>23</v>
      </c>
      <c r="G9" s="512"/>
      <c r="H9" s="512"/>
      <c r="I9" s="517" t="s">
        <v>23</v>
      </c>
      <c r="J9" s="517" t="s">
        <v>23</v>
      </c>
      <c r="K9" s="517" t="s">
        <v>23</v>
      </c>
      <c r="L9" s="517" t="s">
        <v>23</v>
      </c>
      <c r="M9" s="517" t="s">
        <v>23</v>
      </c>
      <c r="N9" s="512"/>
      <c r="O9" s="512"/>
      <c r="P9" s="517" t="s">
        <v>23</v>
      </c>
      <c r="Q9" s="517" t="s">
        <v>23</v>
      </c>
      <c r="R9" s="517" t="s">
        <v>23</v>
      </c>
      <c r="S9" s="517" t="s">
        <v>23</v>
      </c>
      <c r="T9" s="517" t="s">
        <v>23</v>
      </c>
      <c r="U9" s="512"/>
      <c r="V9" s="512"/>
      <c r="W9" s="517" t="s">
        <v>23</v>
      </c>
      <c r="X9" s="517" t="s">
        <v>23</v>
      </c>
      <c r="Y9" s="517" t="s">
        <v>23</v>
      </c>
      <c r="Z9" s="517" t="s">
        <v>23</v>
      </c>
      <c r="AA9" s="517" t="s">
        <v>23</v>
      </c>
      <c r="AB9" s="512"/>
      <c r="AC9" s="512"/>
      <c r="AD9" s="517" t="s">
        <v>23</v>
      </c>
      <c r="AE9" s="517" t="s">
        <v>23</v>
      </c>
      <c r="AF9" s="517" t="s">
        <v>23</v>
      </c>
      <c r="AG9" s="517" t="s">
        <v>23</v>
      </c>
    </row>
    <row r="10" spans="1:33">
      <c r="A10" s="518">
        <v>110124</v>
      </c>
      <c r="B10" s="519" t="s">
        <v>394</v>
      </c>
      <c r="C10" s="508"/>
      <c r="D10" s="520" t="s">
        <v>23</v>
      </c>
      <c r="E10" s="520" t="s">
        <v>23</v>
      </c>
      <c r="F10" s="520" t="s">
        <v>23</v>
      </c>
      <c r="G10" s="508"/>
      <c r="H10" s="508"/>
      <c r="I10" s="520" t="s">
        <v>23</v>
      </c>
      <c r="J10" s="520" t="s">
        <v>23</v>
      </c>
      <c r="K10" s="520" t="s">
        <v>23</v>
      </c>
      <c r="L10" s="520" t="s">
        <v>23</v>
      </c>
      <c r="M10" s="520" t="s">
        <v>23</v>
      </c>
      <c r="N10" s="508"/>
      <c r="O10" s="508"/>
      <c r="P10" s="520" t="s">
        <v>23</v>
      </c>
      <c r="Q10" s="520" t="s">
        <v>23</v>
      </c>
      <c r="R10" s="520" t="s">
        <v>23</v>
      </c>
      <c r="S10" s="520" t="s">
        <v>23</v>
      </c>
      <c r="T10" s="520" t="s">
        <v>23</v>
      </c>
      <c r="U10" s="508"/>
      <c r="V10" s="508"/>
      <c r="W10" s="521" t="s">
        <v>23</v>
      </c>
      <c r="X10" s="520" t="s">
        <v>23</v>
      </c>
      <c r="Y10" s="520" t="s">
        <v>23</v>
      </c>
      <c r="Z10" s="520" t="s">
        <v>23</v>
      </c>
      <c r="AA10" s="520" t="s">
        <v>23</v>
      </c>
      <c r="AB10" s="508"/>
      <c r="AC10" s="522"/>
      <c r="AD10" s="520" t="s">
        <v>23</v>
      </c>
      <c r="AE10" s="520" t="s">
        <v>23</v>
      </c>
      <c r="AF10" s="520" t="s">
        <v>23</v>
      </c>
      <c r="AG10" s="520" t="s">
        <v>23</v>
      </c>
    </row>
    <row r="11" spans="1:33">
      <c r="A11" s="518">
        <v>118524</v>
      </c>
      <c r="B11" s="519" t="s">
        <v>395</v>
      </c>
      <c r="C11" s="508"/>
      <c r="D11" s="520" t="s">
        <v>23</v>
      </c>
      <c r="E11" s="520" t="s">
        <v>23</v>
      </c>
      <c r="F11" s="520" t="s">
        <v>23</v>
      </c>
      <c r="G11" s="508"/>
      <c r="H11" s="508"/>
      <c r="I11" s="520" t="s">
        <v>23</v>
      </c>
      <c r="J11" s="520" t="s">
        <v>23</v>
      </c>
      <c r="K11" s="520" t="s">
        <v>23</v>
      </c>
      <c r="L11" s="520" t="s">
        <v>23</v>
      </c>
      <c r="M11" s="520" t="s">
        <v>23</v>
      </c>
      <c r="N11" s="508"/>
      <c r="O11" s="508"/>
      <c r="P11" s="520" t="s">
        <v>23</v>
      </c>
      <c r="Q11" s="520" t="s">
        <v>23</v>
      </c>
      <c r="R11" s="520" t="s">
        <v>23</v>
      </c>
      <c r="S11" s="520" t="s">
        <v>23</v>
      </c>
      <c r="T11" s="520" t="s">
        <v>23</v>
      </c>
      <c r="U11" s="508"/>
      <c r="V11" s="508"/>
      <c r="W11" s="523" t="s">
        <v>396</v>
      </c>
      <c r="X11" s="524"/>
      <c r="Y11" s="524"/>
      <c r="Z11" s="524"/>
      <c r="AA11" s="524"/>
      <c r="AB11" s="524"/>
      <c r="AC11" s="524"/>
      <c r="AD11" s="524"/>
      <c r="AE11" s="524"/>
      <c r="AF11" s="524"/>
      <c r="AG11" s="525"/>
    </row>
    <row r="12" spans="1:33">
      <c r="A12" s="518">
        <v>141577</v>
      </c>
      <c r="B12" s="519" t="s">
        <v>397</v>
      </c>
      <c r="C12" s="508"/>
      <c r="D12" s="520" t="s">
        <v>23</v>
      </c>
      <c r="E12" s="520" t="s">
        <v>23</v>
      </c>
      <c r="F12" s="520" t="s">
        <v>23</v>
      </c>
      <c r="G12" s="508"/>
      <c r="H12" s="508"/>
      <c r="I12" s="520" t="s">
        <v>23</v>
      </c>
      <c r="J12" s="520" t="s">
        <v>23</v>
      </c>
      <c r="K12" s="520" t="s">
        <v>23</v>
      </c>
      <c r="L12" s="520" t="s">
        <v>23</v>
      </c>
      <c r="M12" s="520" t="s">
        <v>23</v>
      </c>
      <c r="N12" s="508"/>
      <c r="O12" s="508"/>
      <c r="P12" s="520" t="s">
        <v>23</v>
      </c>
      <c r="Q12" s="520" t="s">
        <v>23</v>
      </c>
      <c r="R12" s="520" t="s">
        <v>23</v>
      </c>
      <c r="S12" s="520" t="s">
        <v>23</v>
      </c>
      <c r="T12" s="520" t="s">
        <v>23</v>
      </c>
      <c r="U12" s="508"/>
      <c r="V12" s="508"/>
      <c r="W12" s="520" t="s">
        <v>23</v>
      </c>
      <c r="X12" s="520" t="s">
        <v>23</v>
      </c>
      <c r="Y12" s="520" t="s">
        <v>23</v>
      </c>
      <c r="Z12" s="520" t="s">
        <v>23</v>
      </c>
      <c r="AA12" s="520" t="s">
        <v>23</v>
      </c>
      <c r="AB12" s="508"/>
      <c r="AC12" s="508"/>
      <c r="AD12" s="520" t="s">
        <v>23</v>
      </c>
      <c r="AE12" s="520" t="s">
        <v>23</v>
      </c>
      <c r="AF12" s="520" t="s">
        <v>23</v>
      </c>
      <c r="AG12" s="520" t="s">
        <v>23</v>
      </c>
    </row>
    <row r="13" spans="1:33">
      <c r="A13" s="526" t="s">
        <v>398</v>
      </c>
      <c r="B13" s="526" t="s">
        <v>399</v>
      </c>
      <c r="C13" s="527" t="s">
        <v>68</v>
      </c>
      <c r="D13" s="526"/>
      <c r="E13" s="526" t="s">
        <v>68</v>
      </c>
      <c r="F13" s="526"/>
      <c r="G13" s="527" t="s">
        <v>68</v>
      </c>
      <c r="H13" s="527"/>
      <c r="I13" s="526" t="s">
        <v>68</v>
      </c>
      <c r="J13" s="526"/>
      <c r="K13" s="526" t="s">
        <v>68</v>
      </c>
      <c r="L13" s="526"/>
      <c r="M13" s="526" t="s">
        <v>68</v>
      </c>
      <c r="N13" s="527"/>
      <c r="O13" s="527" t="s">
        <v>68</v>
      </c>
      <c r="P13" s="526"/>
      <c r="Q13" s="526" t="s">
        <v>68</v>
      </c>
      <c r="R13" s="526"/>
      <c r="S13" s="526" t="s">
        <v>68</v>
      </c>
      <c r="T13" s="526"/>
      <c r="U13" s="527" t="s">
        <v>68</v>
      </c>
      <c r="V13" s="527"/>
      <c r="W13" s="526" t="s">
        <v>68</v>
      </c>
      <c r="X13" s="526"/>
      <c r="Y13" s="526" t="s">
        <v>68</v>
      </c>
      <c r="Z13" s="526"/>
      <c r="AA13" s="526" t="s">
        <v>68</v>
      </c>
      <c r="AB13" s="527"/>
      <c r="AC13" s="527" t="s">
        <v>68</v>
      </c>
      <c r="AD13" s="526"/>
      <c r="AE13" s="526" t="s">
        <v>68</v>
      </c>
      <c r="AF13" s="526"/>
      <c r="AG13" s="526" t="s">
        <v>68</v>
      </c>
    </row>
    <row r="14" spans="1:33">
      <c r="A14" s="526" t="s">
        <v>398</v>
      </c>
      <c r="B14" s="526" t="s">
        <v>400</v>
      </c>
      <c r="C14" s="527"/>
      <c r="D14" s="526" t="s">
        <v>68</v>
      </c>
      <c r="E14" s="526"/>
      <c r="F14" s="526" t="s">
        <v>68</v>
      </c>
      <c r="G14" s="527"/>
      <c r="H14" s="527" t="s">
        <v>68</v>
      </c>
      <c r="I14" s="526"/>
      <c r="J14" s="526" t="s">
        <v>68</v>
      </c>
      <c r="K14" s="526"/>
      <c r="L14" s="526" t="s">
        <v>68</v>
      </c>
      <c r="M14" s="526"/>
      <c r="N14" s="527" t="s">
        <v>68</v>
      </c>
      <c r="O14" s="527"/>
      <c r="P14" s="526" t="s">
        <v>68</v>
      </c>
      <c r="Q14" s="526"/>
      <c r="R14" s="526" t="s">
        <v>68</v>
      </c>
      <c r="S14" s="526"/>
      <c r="T14" s="526" t="s">
        <v>68</v>
      </c>
      <c r="U14" s="527"/>
      <c r="V14" s="527" t="s">
        <v>68</v>
      </c>
      <c r="W14" s="526"/>
      <c r="X14" s="526" t="s">
        <v>68</v>
      </c>
      <c r="Y14" s="526"/>
      <c r="Z14" s="526" t="s">
        <v>68</v>
      </c>
      <c r="AA14" s="526"/>
      <c r="AB14" s="527" t="s">
        <v>68</v>
      </c>
      <c r="AC14" s="527"/>
      <c r="AD14" s="526" t="s">
        <v>68</v>
      </c>
      <c r="AE14" s="526"/>
      <c r="AF14" s="526" t="s">
        <v>68</v>
      </c>
      <c r="AG14" s="526"/>
    </row>
  </sheetData>
  <mergeCells count="4">
    <mergeCell ref="A1:B1"/>
    <mergeCell ref="C1:AD1"/>
    <mergeCell ref="A2:B3"/>
    <mergeCell ref="W11:AG1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>
      <selection activeCell="AN15" sqref="AN15"/>
    </sheetView>
  </sheetViews>
  <sheetFormatPr defaultRowHeight="15"/>
  <cols>
    <col min="1" max="1" width="7" bestFit="1" customWidth="1"/>
    <col min="2" max="2" width="9.7109375" bestFit="1" customWidth="1"/>
    <col min="3" max="3" width="3.140625" bestFit="1" customWidth="1"/>
    <col min="4" max="4" width="8.140625" bestFit="1" customWidth="1"/>
    <col min="5" max="5" width="5.85546875" customWidth="1"/>
    <col min="6" max="6" width="3.42578125" bestFit="1" customWidth="1"/>
    <col min="7" max="7" width="3.5703125" bestFit="1" customWidth="1"/>
    <col min="8" max="8" width="4.28515625" bestFit="1" customWidth="1"/>
    <col min="9" max="9" width="3.42578125" bestFit="1" customWidth="1"/>
    <col min="10" max="10" width="3.140625" bestFit="1" customWidth="1"/>
    <col min="11" max="11" width="3.85546875" bestFit="1" customWidth="1"/>
    <col min="12" max="13" width="3.42578125" bestFit="1" customWidth="1"/>
    <col min="14" max="14" width="3.5703125" bestFit="1" customWidth="1"/>
    <col min="15" max="15" width="4.28515625" bestFit="1" customWidth="1"/>
    <col min="16" max="16" width="3.42578125" bestFit="1" customWidth="1"/>
    <col min="17" max="17" width="3.140625" bestFit="1" customWidth="1"/>
    <col min="18" max="18" width="3.85546875" bestFit="1" customWidth="1"/>
    <col min="19" max="19" width="3.42578125" bestFit="1" customWidth="1"/>
    <col min="20" max="20" width="4.140625" customWidth="1"/>
    <col min="21" max="21" width="3.5703125" bestFit="1" customWidth="1"/>
    <col min="22" max="22" width="4.28515625" bestFit="1" customWidth="1"/>
    <col min="23" max="23" width="3.42578125" bestFit="1" customWidth="1"/>
    <col min="24" max="24" width="3.140625" bestFit="1" customWidth="1"/>
    <col min="25" max="25" width="3.85546875" bestFit="1" customWidth="1"/>
    <col min="26" max="27" width="3.42578125" bestFit="1" customWidth="1"/>
    <col min="28" max="28" width="3.5703125" bestFit="1" customWidth="1"/>
    <col min="29" max="29" width="4.28515625" bestFit="1" customWidth="1"/>
    <col min="30" max="30" width="3.85546875" bestFit="1" customWidth="1"/>
    <col min="31" max="31" width="3.140625" bestFit="1" customWidth="1"/>
    <col min="32" max="32" width="3.85546875" bestFit="1" customWidth="1"/>
    <col min="33" max="33" width="3.42578125" bestFit="1" customWidth="1"/>
    <col min="34" max="34" width="6.85546875" bestFit="1" customWidth="1"/>
  </cols>
  <sheetData>
    <row r="1" spans="1:34" ht="25.5">
      <c r="A1" s="528"/>
      <c r="B1" s="528"/>
      <c r="C1" s="529" t="s">
        <v>401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30" t="s">
        <v>402</v>
      </c>
      <c r="Z1" s="530"/>
      <c r="AA1" s="530"/>
      <c r="AB1" s="530"/>
      <c r="AC1" s="530"/>
      <c r="AD1" s="530"/>
      <c r="AE1" s="530"/>
      <c r="AF1" s="530"/>
      <c r="AG1" s="530"/>
      <c r="AH1" s="530"/>
    </row>
    <row r="2" spans="1:34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</row>
    <row r="3" spans="1:34">
      <c r="A3" s="532"/>
      <c r="B3" s="533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</row>
    <row r="4" spans="1:34">
      <c r="A4" s="535" t="s">
        <v>403</v>
      </c>
      <c r="B4" s="535"/>
      <c r="C4" s="536">
        <v>43556</v>
      </c>
      <c r="D4" s="537">
        <v>43498</v>
      </c>
      <c r="E4" s="537">
        <v>43499</v>
      </c>
      <c r="F4" s="537">
        <v>43500</v>
      </c>
      <c r="G4" s="538">
        <v>43501</v>
      </c>
      <c r="H4" s="538">
        <v>43502</v>
      </c>
      <c r="I4" s="537">
        <v>43503</v>
      </c>
      <c r="J4" s="537">
        <v>43504</v>
      </c>
      <c r="K4" s="537">
        <v>43505</v>
      </c>
      <c r="L4" s="537">
        <v>43506</v>
      </c>
      <c r="M4" s="537">
        <v>43507</v>
      </c>
      <c r="N4" s="538">
        <v>43508</v>
      </c>
      <c r="O4" s="538">
        <v>43509</v>
      </c>
      <c r="P4" s="537">
        <v>43510</v>
      </c>
      <c r="Q4" s="537">
        <v>43511</v>
      </c>
      <c r="R4" s="537">
        <v>43512</v>
      </c>
      <c r="S4" s="537">
        <v>43513</v>
      </c>
      <c r="T4" s="537">
        <v>43514</v>
      </c>
      <c r="U4" s="538">
        <v>43515</v>
      </c>
      <c r="V4" s="538">
        <v>43516</v>
      </c>
      <c r="W4" s="537">
        <v>43517</v>
      </c>
      <c r="X4" s="537">
        <v>43518</v>
      </c>
      <c r="Y4" s="537">
        <v>43519</v>
      </c>
      <c r="Z4" s="537">
        <v>43520</v>
      </c>
      <c r="AA4" s="537">
        <v>43521</v>
      </c>
      <c r="AB4" s="538">
        <v>43522</v>
      </c>
      <c r="AC4" s="538">
        <v>43523</v>
      </c>
      <c r="AD4" s="537">
        <v>43524</v>
      </c>
      <c r="AE4" s="539">
        <v>29</v>
      </c>
      <c r="AF4" s="539">
        <v>30</v>
      </c>
      <c r="AG4" s="539">
        <v>31</v>
      </c>
      <c r="AH4" s="540"/>
    </row>
    <row r="5" spans="1:34">
      <c r="A5" s="535"/>
      <c r="B5" s="535"/>
      <c r="C5" s="541" t="s">
        <v>107</v>
      </c>
      <c r="D5" s="539" t="s">
        <v>108</v>
      </c>
      <c r="E5" s="539" t="s">
        <v>109</v>
      </c>
      <c r="F5" s="539" t="s">
        <v>110</v>
      </c>
      <c r="G5" s="542" t="s">
        <v>111</v>
      </c>
      <c r="H5" s="542" t="s">
        <v>112</v>
      </c>
      <c r="I5" s="539" t="s">
        <v>113</v>
      </c>
      <c r="J5" s="539" t="s">
        <v>107</v>
      </c>
      <c r="K5" s="539" t="s">
        <v>108</v>
      </c>
      <c r="L5" s="539" t="s">
        <v>109</v>
      </c>
      <c r="M5" s="539" t="s">
        <v>110</v>
      </c>
      <c r="N5" s="542" t="s">
        <v>111</v>
      </c>
      <c r="O5" s="542" t="s">
        <v>112</v>
      </c>
      <c r="P5" s="539" t="s">
        <v>113</v>
      </c>
      <c r="Q5" s="539" t="s">
        <v>107</v>
      </c>
      <c r="R5" s="539" t="s">
        <v>108</v>
      </c>
      <c r="S5" s="539" t="s">
        <v>109</v>
      </c>
      <c r="T5" s="539" t="s">
        <v>110</v>
      </c>
      <c r="U5" s="542" t="s">
        <v>111</v>
      </c>
      <c r="V5" s="542" t="s">
        <v>112</v>
      </c>
      <c r="W5" s="539" t="s">
        <v>113</v>
      </c>
      <c r="X5" s="539" t="s">
        <v>107</v>
      </c>
      <c r="Y5" s="539" t="s">
        <v>108</v>
      </c>
      <c r="Z5" s="539" t="s">
        <v>109</v>
      </c>
      <c r="AA5" s="539" t="s">
        <v>110</v>
      </c>
      <c r="AB5" s="542" t="s">
        <v>111</v>
      </c>
      <c r="AC5" s="542" t="s">
        <v>112</v>
      </c>
      <c r="AD5" s="539" t="s">
        <v>113</v>
      </c>
      <c r="AE5" s="539" t="s">
        <v>107</v>
      </c>
      <c r="AF5" s="539" t="s">
        <v>108</v>
      </c>
      <c r="AG5" s="539" t="s">
        <v>109</v>
      </c>
      <c r="AH5" s="540"/>
    </row>
    <row r="6" spans="1:34">
      <c r="A6" s="543">
        <v>140775</v>
      </c>
      <c r="B6" s="544" t="s">
        <v>404</v>
      </c>
      <c r="C6" s="545" t="s">
        <v>68</v>
      </c>
      <c r="D6" s="546"/>
      <c r="E6" s="545" t="s">
        <v>68</v>
      </c>
      <c r="F6" s="546"/>
      <c r="G6" s="547" t="s">
        <v>68</v>
      </c>
      <c r="H6" s="547"/>
      <c r="I6" s="546" t="s">
        <v>68</v>
      </c>
      <c r="J6" s="546"/>
      <c r="K6" s="546" t="s">
        <v>68</v>
      </c>
      <c r="L6" s="546"/>
      <c r="M6" s="546" t="s">
        <v>68</v>
      </c>
      <c r="N6" s="547"/>
      <c r="O6" s="548" t="s">
        <v>98</v>
      </c>
      <c r="P6" s="546"/>
      <c r="Q6" s="546" t="s">
        <v>68</v>
      </c>
      <c r="R6" s="546"/>
      <c r="S6" s="546" t="s">
        <v>68</v>
      </c>
      <c r="T6" s="546"/>
      <c r="U6" s="547" t="s">
        <v>68</v>
      </c>
      <c r="V6" s="547"/>
      <c r="W6" s="545" t="s">
        <v>68</v>
      </c>
      <c r="X6" s="546"/>
      <c r="Y6" s="546" t="s">
        <v>68</v>
      </c>
      <c r="Z6" s="546"/>
      <c r="AA6" s="546" t="s">
        <v>68</v>
      </c>
      <c r="AB6" s="547"/>
      <c r="AC6" s="548" t="s">
        <v>98</v>
      </c>
      <c r="AD6" s="546"/>
      <c r="AE6" s="546" t="s">
        <v>68</v>
      </c>
      <c r="AF6" s="546"/>
      <c r="AG6" s="546" t="s">
        <v>68</v>
      </c>
      <c r="AH6" s="549" t="s">
        <v>405</v>
      </c>
    </row>
    <row r="7" spans="1:34">
      <c r="A7" s="543">
        <v>140651</v>
      </c>
      <c r="B7" s="544" t="s">
        <v>406</v>
      </c>
      <c r="C7" s="550"/>
      <c r="D7" s="546" t="s">
        <v>68</v>
      </c>
      <c r="E7" s="545" t="s">
        <v>68</v>
      </c>
      <c r="F7" s="546"/>
      <c r="G7" s="547"/>
      <c r="H7" s="548" t="s">
        <v>98</v>
      </c>
      <c r="I7" s="545" t="s">
        <v>68</v>
      </c>
      <c r="J7" s="546" t="s">
        <v>68</v>
      </c>
      <c r="K7" s="545" t="s">
        <v>68</v>
      </c>
      <c r="L7" s="546" t="s">
        <v>68</v>
      </c>
      <c r="M7" s="546"/>
      <c r="N7" s="547" t="s">
        <v>68</v>
      </c>
      <c r="O7" s="547"/>
      <c r="P7" s="546" t="s">
        <v>68</v>
      </c>
      <c r="Q7" s="545" t="s">
        <v>68</v>
      </c>
      <c r="R7" s="546" t="s">
        <v>68</v>
      </c>
      <c r="S7" s="545" t="s">
        <v>68</v>
      </c>
      <c r="T7" s="546" t="s">
        <v>68</v>
      </c>
      <c r="U7" s="547"/>
      <c r="V7" s="545" t="s">
        <v>23</v>
      </c>
      <c r="W7" s="545" t="s">
        <v>68</v>
      </c>
      <c r="X7" s="546" t="s">
        <v>68</v>
      </c>
      <c r="Y7" s="545" t="s">
        <v>68</v>
      </c>
      <c r="Z7" s="546" t="s">
        <v>68</v>
      </c>
      <c r="AA7" s="545" t="s">
        <v>68</v>
      </c>
      <c r="AB7" s="548" t="s">
        <v>98</v>
      </c>
      <c r="AC7" s="545" t="s">
        <v>23</v>
      </c>
      <c r="AD7" s="551" t="s">
        <v>68</v>
      </c>
      <c r="AE7" s="546"/>
      <c r="AF7" s="551" t="s">
        <v>68</v>
      </c>
      <c r="AG7" s="546"/>
      <c r="AH7" s="549" t="s">
        <v>407</v>
      </c>
    </row>
    <row r="8" spans="1:34">
      <c r="A8" s="543">
        <v>105490</v>
      </c>
      <c r="B8" s="544" t="s">
        <v>408</v>
      </c>
      <c r="C8" s="550"/>
      <c r="D8" s="545" t="s">
        <v>68</v>
      </c>
      <c r="E8" s="546"/>
      <c r="F8" s="545" t="s">
        <v>68</v>
      </c>
      <c r="G8" s="547"/>
      <c r="H8" s="545" t="s">
        <v>68</v>
      </c>
      <c r="I8" s="546"/>
      <c r="J8" s="546" t="s">
        <v>68</v>
      </c>
      <c r="K8" s="546"/>
      <c r="L8" s="546" t="s">
        <v>68</v>
      </c>
      <c r="M8" s="548" t="s">
        <v>249</v>
      </c>
      <c r="N8" s="552" t="s">
        <v>68</v>
      </c>
      <c r="O8" s="547"/>
      <c r="P8" s="553" t="s">
        <v>68</v>
      </c>
      <c r="Q8" s="548" t="s">
        <v>249</v>
      </c>
      <c r="R8" s="554" t="s">
        <v>68</v>
      </c>
      <c r="S8" s="555" t="s">
        <v>382</v>
      </c>
      <c r="T8" s="555"/>
      <c r="U8" s="555"/>
      <c r="V8" s="555"/>
      <c r="W8" s="555"/>
      <c r="X8" s="555"/>
      <c r="Y8" s="555"/>
      <c r="Z8" s="555"/>
      <c r="AA8" s="555"/>
      <c r="AB8" s="555"/>
      <c r="AC8" s="556"/>
      <c r="AD8" s="545" t="s">
        <v>409</v>
      </c>
      <c r="AE8" s="548" t="s">
        <v>249</v>
      </c>
      <c r="AF8" s="545" t="s">
        <v>68</v>
      </c>
      <c r="AG8" s="548" t="s">
        <v>249</v>
      </c>
      <c r="AH8" s="549" t="s">
        <v>407</v>
      </c>
    </row>
    <row r="9" spans="1:34">
      <c r="A9" s="543" t="s">
        <v>410</v>
      </c>
      <c r="B9" s="544" t="s">
        <v>411</v>
      </c>
      <c r="C9" s="550" t="s">
        <v>68</v>
      </c>
      <c r="D9" s="546"/>
      <c r="E9" s="546" t="s">
        <v>68</v>
      </c>
      <c r="F9" s="546"/>
      <c r="G9" s="547" t="s">
        <v>68</v>
      </c>
      <c r="H9" s="547"/>
      <c r="I9" s="546" t="s">
        <v>68</v>
      </c>
      <c r="J9" s="546"/>
      <c r="K9" s="546" t="s">
        <v>68</v>
      </c>
      <c r="L9" s="546"/>
      <c r="M9" s="546" t="s">
        <v>68</v>
      </c>
      <c r="N9" s="547"/>
      <c r="O9" s="557" t="s">
        <v>96</v>
      </c>
      <c r="P9" s="546"/>
      <c r="Q9" s="546" t="s">
        <v>68</v>
      </c>
      <c r="R9" s="546"/>
      <c r="S9" s="548" t="s">
        <v>96</v>
      </c>
      <c r="T9" s="546"/>
      <c r="U9" s="558" t="s">
        <v>96</v>
      </c>
      <c r="V9" s="547"/>
      <c r="W9" s="548" t="s">
        <v>98</v>
      </c>
      <c r="X9" s="546"/>
      <c r="Y9" s="548" t="s">
        <v>96</v>
      </c>
      <c r="Z9" s="546"/>
      <c r="AA9" s="558" t="s">
        <v>96</v>
      </c>
      <c r="AB9" s="547"/>
      <c r="AC9" s="548" t="s">
        <v>98</v>
      </c>
      <c r="AD9" s="546"/>
      <c r="AE9" s="546" t="s">
        <v>68</v>
      </c>
      <c r="AF9" s="546"/>
      <c r="AG9" s="546" t="s">
        <v>68</v>
      </c>
      <c r="AH9" s="559" t="s">
        <v>405</v>
      </c>
    </row>
    <row r="10" spans="1:34">
      <c r="A10" s="543" t="s">
        <v>410</v>
      </c>
      <c r="B10" s="544" t="s">
        <v>412</v>
      </c>
      <c r="C10" s="550" t="s">
        <v>68</v>
      </c>
      <c r="D10" s="546" t="s">
        <v>68</v>
      </c>
      <c r="E10" s="546"/>
      <c r="F10" s="546"/>
      <c r="G10" s="547"/>
      <c r="H10" s="547"/>
      <c r="I10" s="546" t="s">
        <v>68</v>
      </c>
      <c r="J10" s="546" t="s">
        <v>68</v>
      </c>
      <c r="K10" s="546"/>
      <c r="L10" s="546"/>
      <c r="M10" s="546" t="s">
        <v>68</v>
      </c>
      <c r="N10" s="547"/>
      <c r="O10" s="547" t="s">
        <v>68</v>
      </c>
      <c r="P10" s="546" t="s">
        <v>68</v>
      </c>
      <c r="Q10" s="546"/>
      <c r="R10" s="546"/>
      <c r="S10" s="546" t="s">
        <v>68</v>
      </c>
      <c r="T10" s="546"/>
      <c r="U10" s="547"/>
      <c r="V10" s="547"/>
      <c r="W10" s="546"/>
      <c r="X10" s="546"/>
      <c r="Y10" s="546" t="s">
        <v>68</v>
      </c>
      <c r="Z10" s="546"/>
      <c r="AA10" s="546" t="s">
        <v>68</v>
      </c>
      <c r="AB10" s="547" t="s">
        <v>68</v>
      </c>
      <c r="AC10" s="547"/>
      <c r="AD10" s="546" t="s">
        <v>68</v>
      </c>
      <c r="AE10" s="546" t="s">
        <v>68</v>
      </c>
      <c r="AF10" s="546"/>
      <c r="AG10" s="546" t="s">
        <v>68</v>
      </c>
      <c r="AH10" s="549" t="s">
        <v>405</v>
      </c>
    </row>
    <row r="11" spans="1:34">
      <c r="A11" s="560" t="s">
        <v>410</v>
      </c>
      <c r="B11" s="544" t="s">
        <v>413</v>
      </c>
      <c r="C11" s="550"/>
      <c r="D11" s="546" t="s">
        <v>68</v>
      </c>
      <c r="E11" s="546"/>
      <c r="F11" s="546" t="s">
        <v>68</v>
      </c>
      <c r="G11" s="547"/>
      <c r="H11" s="547" t="s">
        <v>68</v>
      </c>
      <c r="I11" s="546"/>
      <c r="J11" s="546" t="s">
        <v>68</v>
      </c>
      <c r="K11" s="546"/>
      <c r="L11" s="546" t="s">
        <v>68</v>
      </c>
      <c r="M11" s="546"/>
      <c r="N11" s="548" t="s">
        <v>98</v>
      </c>
      <c r="O11" s="547"/>
      <c r="P11" s="546" t="s">
        <v>68</v>
      </c>
      <c r="Q11" s="546"/>
      <c r="R11" s="546" t="s">
        <v>68</v>
      </c>
      <c r="S11" s="546"/>
      <c r="T11" s="546" t="s">
        <v>68</v>
      </c>
      <c r="U11" s="547"/>
      <c r="V11" s="548" t="s">
        <v>98</v>
      </c>
      <c r="W11" s="546"/>
      <c r="X11" s="546" t="s">
        <v>68</v>
      </c>
      <c r="Y11" s="546"/>
      <c r="Z11" s="546" t="s">
        <v>68</v>
      </c>
      <c r="AA11" s="546"/>
      <c r="AB11" s="547" t="s">
        <v>68</v>
      </c>
      <c r="AC11" s="547"/>
      <c r="AD11" s="546" t="s">
        <v>68</v>
      </c>
      <c r="AE11" s="546"/>
      <c r="AF11" s="546" t="s">
        <v>68</v>
      </c>
      <c r="AG11" s="546"/>
      <c r="AH11" s="549" t="s">
        <v>407</v>
      </c>
    </row>
    <row r="12" spans="1:34">
      <c r="A12" s="560">
        <v>140465</v>
      </c>
      <c r="B12" s="544" t="s">
        <v>414</v>
      </c>
      <c r="C12" s="561" t="s">
        <v>98</v>
      </c>
      <c r="D12" s="561" t="s">
        <v>249</v>
      </c>
      <c r="E12" s="548" t="s">
        <v>249</v>
      </c>
      <c r="F12" s="545" t="s">
        <v>68</v>
      </c>
      <c r="G12" s="545" t="s">
        <v>68</v>
      </c>
      <c r="H12" s="547"/>
      <c r="I12" s="562" t="s">
        <v>249</v>
      </c>
      <c r="J12" s="561" t="s">
        <v>249</v>
      </c>
      <c r="K12" s="546" t="s">
        <v>68</v>
      </c>
      <c r="L12" s="545" t="s">
        <v>68</v>
      </c>
      <c r="M12" s="546" t="s">
        <v>68</v>
      </c>
      <c r="N12" s="547"/>
      <c r="O12" s="547" t="s">
        <v>68</v>
      </c>
      <c r="P12" s="546"/>
      <c r="Q12" s="546" t="s">
        <v>68</v>
      </c>
      <c r="R12" s="545" t="s">
        <v>68</v>
      </c>
      <c r="S12" s="545" t="s">
        <v>68</v>
      </c>
      <c r="T12" s="545" t="s">
        <v>68</v>
      </c>
      <c r="U12" s="547" t="s">
        <v>68</v>
      </c>
      <c r="V12" s="547" t="s">
        <v>12</v>
      </c>
      <c r="W12" s="545" t="s">
        <v>68</v>
      </c>
      <c r="X12" s="545" t="s">
        <v>68</v>
      </c>
      <c r="Y12" s="546" t="s">
        <v>68</v>
      </c>
      <c r="Z12" s="545" t="s">
        <v>68</v>
      </c>
      <c r="AA12" s="546" t="s">
        <v>68</v>
      </c>
      <c r="AB12" s="547"/>
      <c r="AC12" s="545" t="s">
        <v>12</v>
      </c>
      <c r="AD12" s="546"/>
      <c r="AE12" s="546" t="s">
        <v>68</v>
      </c>
      <c r="AF12" s="545" t="s">
        <v>68</v>
      </c>
      <c r="AG12" s="546" t="s">
        <v>68</v>
      </c>
      <c r="AH12" s="549" t="s">
        <v>405</v>
      </c>
    </row>
    <row r="13" spans="1:34">
      <c r="A13" s="543" t="s">
        <v>410</v>
      </c>
      <c r="B13" s="543" t="s">
        <v>415</v>
      </c>
      <c r="C13" s="563" t="s">
        <v>416</v>
      </c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</row>
    <row r="14" spans="1:34">
      <c r="A14" s="535" t="s">
        <v>403</v>
      </c>
      <c r="B14" s="535"/>
      <c r="C14" s="537">
        <v>43556</v>
      </c>
      <c r="D14" s="537">
        <v>43498</v>
      </c>
      <c r="E14" s="537">
        <v>43499</v>
      </c>
      <c r="F14" s="537">
        <v>43500</v>
      </c>
      <c r="G14" s="538">
        <v>43501</v>
      </c>
      <c r="H14" s="538">
        <v>43502</v>
      </c>
      <c r="I14" s="537">
        <v>43503</v>
      </c>
      <c r="J14" s="537">
        <v>43504</v>
      </c>
      <c r="K14" s="537">
        <v>43505</v>
      </c>
      <c r="L14" s="537">
        <v>43506</v>
      </c>
      <c r="M14" s="537">
        <v>43507</v>
      </c>
      <c r="N14" s="538">
        <v>43508</v>
      </c>
      <c r="O14" s="538">
        <v>43509</v>
      </c>
      <c r="P14" s="537">
        <v>43510</v>
      </c>
      <c r="Q14" s="537">
        <v>43511</v>
      </c>
      <c r="R14" s="537">
        <v>43512</v>
      </c>
      <c r="S14" s="537">
        <v>43513</v>
      </c>
      <c r="T14" s="537">
        <v>43514</v>
      </c>
      <c r="U14" s="538">
        <v>43515</v>
      </c>
      <c r="V14" s="538">
        <v>43516</v>
      </c>
      <c r="W14" s="537">
        <v>43517</v>
      </c>
      <c r="X14" s="537">
        <v>43518</v>
      </c>
      <c r="Y14" s="537">
        <v>43519</v>
      </c>
      <c r="Z14" s="537">
        <v>43520</v>
      </c>
      <c r="AA14" s="537">
        <v>43521</v>
      </c>
      <c r="AB14" s="538">
        <v>43522</v>
      </c>
      <c r="AC14" s="538">
        <v>43523</v>
      </c>
      <c r="AD14" s="537">
        <v>43524</v>
      </c>
      <c r="AE14" s="539">
        <v>29</v>
      </c>
      <c r="AF14" s="539">
        <v>30</v>
      </c>
      <c r="AG14" s="539">
        <v>31</v>
      </c>
      <c r="AH14" s="564"/>
    </row>
    <row r="15" spans="1:34">
      <c r="A15" s="535"/>
      <c r="B15" s="535"/>
      <c r="C15" s="539" t="s">
        <v>107</v>
      </c>
      <c r="D15" s="539" t="s">
        <v>108</v>
      </c>
      <c r="E15" s="539" t="s">
        <v>109</v>
      </c>
      <c r="F15" s="539" t="s">
        <v>110</v>
      </c>
      <c r="G15" s="542" t="s">
        <v>111</v>
      </c>
      <c r="H15" s="542" t="s">
        <v>112</v>
      </c>
      <c r="I15" s="539" t="s">
        <v>113</v>
      </c>
      <c r="J15" s="539" t="s">
        <v>107</v>
      </c>
      <c r="K15" s="539" t="s">
        <v>108</v>
      </c>
      <c r="L15" s="539" t="s">
        <v>109</v>
      </c>
      <c r="M15" s="539" t="s">
        <v>110</v>
      </c>
      <c r="N15" s="542" t="s">
        <v>111</v>
      </c>
      <c r="O15" s="542" t="s">
        <v>112</v>
      </c>
      <c r="P15" s="539" t="s">
        <v>113</v>
      </c>
      <c r="Q15" s="539" t="s">
        <v>107</v>
      </c>
      <c r="R15" s="539" t="s">
        <v>108</v>
      </c>
      <c r="S15" s="539" t="s">
        <v>109</v>
      </c>
      <c r="T15" s="539" t="s">
        <v>110</v>
      </c>
      <c r="U15" s="542" t="s">
        <v>111</v>
      </c>
      <c r="V15" s="542" t="s">
        <v>112</v>
      </c>
      <c r="W15" s="539" t="s">
        <v>113</v>
      </c>
      <c r="X15" s="539" t="s">
        <v>107</v>
      </c>
      <c r="Y15" s="539" t="s">
        <v>108</v>
      </c>
      <c r="Z15" s="539" t="s">
        <v>109</v>
      </c>
      <c r="AA15" s="539" t="s">
        <v>110</v>
      </c>
      <c r="AB15" s="542" t="s">
        <v>111</v>
      </c>
      <c r="AC15" s="542" t="s">
        <v>112</v>
      </c>
      <c r="AD15" s="539" t="s">
        <v>113</v>
      </c>
      <c r="AE15" s="539" t="s">
        <v>107</v>
      </c>
      <c r="AF15" s="539" t="s">
        <v>108</v>
      </c>
      <c r="AG15" s="539" t="s">
        <v>109</v>
      </c>
      <c r="AH15" s="564"/>
    </row>
    <row r="16" spans="1:34">
      <c r="A16" s="543" t="s">
        <v>410</v>
      </c>
      <c r="B16" s="565" t="s">
        <v>417</v>
      </c>
      <c r="C16" s="550"/>
      <c r="D16" s="563" t="s">
        <v>382</v>
      </c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49" t="s">
        <v>407</v>
      </c>
    </row>
    <row r="17" spans="1:34">
      <c r="A17" s="543" t="s">
        <v>410</v>
      </c>
      <c r="B17" s="565" t="s">
        <v>418</v>
      </c>
      <c r="C17" s="550"/>
      <c r="D17" s="546" t="s">
        <v>68</v>
      </c>
      <c r="E17" s="546"/>
      <c r="F17" s="546" t="s">
        <v>68</v>
      </c>
      <c r="G17" s="547"/>
      <c r="H17" s="556" t="s">
        <v>68</v>
      </c>
      <c r="I17" s="546"/>
      <c r="J17" s="546" t="s">
        <v>68</v>
      </c>
      <c r="K17" s="546"/>
      <c r="L17" s="546" t="s">
        <v>68</v>
      </c>
      <c r="M17" s="546"/>
      <c r="N17" s="547" t="s">
        <v>68</v>
      </c>
      <c r="O17" s="547"/>
      <c r="P17" s="546" t="s">
        <v>68</v>
      </c>
      <c r="Q17" s="546"/>
      <c r="R17" s="546" t="s">
        <v>68</v>
      </c>
      <c r="S17" s="546"/>
      <c r="T17" s="546" t="s">
        <v>68</v>
      </c>
      <c r="U17" s="547"/>
      <c r="V17" s="547" t="s">
        <v>68</v>
      </c>
      <c r="W17" s="546"/>
      <c r="X17" s="546" t="s">
        <v>68</v>
      </c>
      <c r="Y17" s="546"/>
      <c r="Z17" s="546" t="s">
        <v>68</v>
      </c>
      <c r="AA17" s="546"/>
      <c r="AB17" s="558" t="s">
        <v>98</v>
      </c>
      <c r="AC17" s="547"/>
      <c r="AD17" s="546" t="s">
        <v>68</v>
      </c>
      <c r="AE17" s="546"/>
      <c r="AF17" s="546" t="s">
        <v>68</v>
      </c>
      <c r="AG17" s="546"/>
      <c r="AH17" s="549" t="s">
        <v>407</v>
      </c>
    </row>
    <row r="18" spans="1:34">
      <c r="A18" s="543" t="s">
        <v>410</v>
      </c>
      <c r="B18" s="565" t="s">
        <v>419</v>
      </c>
      <c r="C18" s="550"/>
      <c r="D18" s="548" t="s">
        <v>98</v>
      </c>
      <c r="E18" s="546"/>
      <c r="F18" s="548" t="s">
        <v>98</v>
      </c>
      <c r="G18" s="547"/>
      <c r="H18" s="558" t="s">
        <v>98</v>
      </c>
      <c r="I18" s="546"/>
      <c r="J18" s="548" t="s">
        <v>96</v>
      </c>
      <c r="K18" s="546"/>
      <c r="L18" s="546" t="s">
        <v>68</v>
      </c>
      <c r="M18" s="546"/>
      <c r="N18" s="547" t="s">
        <v>68</v>
      </c>
      <c r="O18" s="547"/>
      <c r="P18" s="546" t="s">
        <v>68</v>
      </c>
      <c r="Q18" s="546"/>
      <c r="R18" s="546" t="s">
        <v>68</v>
      </c>
      <c r="S18" s="546"/>
      <c r="T18" s="546" t="s">
        <v>68</v>
      </c>
      <c r="U18" s="547"/>
      <c r="V18" s="547" t="s">
        <v>68</v>
      </c>
      <c r="W18" s="546"/>
      <c r="X18" s="546" t="s">
        <v>68</v>
      </c>
      <c r="Y18" s="546"/>
      <c r="Z18" s="546" t="s">
        <v>68</v>
      </c>
      <c r="AA18" s="546"/>
      <c r="AB18" s="556" t="s">
        <v>68</v>
      </c>
      <c r="AC18" s="547"/>
      <c r="AD18" s="546" t="s">
        <v>68</v>
      </c>
      <c r="AE18" s="546"/>
      <c r="AF18" s="546" t="s">
        <v>68</v>
      </c>
      <c r="AG18" s="546"/>
      <c r="AH18" s="549" t="s">
        <v>407</v>
      </c>
    </row>
    <row r="19" spans="1:34">
      <c r="A19" s="543" t="s">
        <v>410</v>
      </c>
      <c r="B19" s="565" t="s">
        <v>420</v>
      </c>
      <c r="C19" s="550" t="s">
        <v>98</v>
      </c>
      <c r="D19" s="546"/>
      <c r="E19" s="546" t="s">
        <v>68</v>
      </c>
      <c r="F19" s="546"/>
      <c r="G19" s="547" t="s">
        <v>68</v>
      </c>
      <c r="H19" s="547"/>
      <c r="I19" s="546" t="s">
        <v>68</v>
      </c>
      <c r="J19" s="546"/>
      <c r="K19" s="546" t="s">
        <v>68</v>
      </c>
      <c r="L19" s="546"/>
      <c r="M19" s="566" t="s">
        <v>68</v>
      </c>
      <c r="N19" s="547"/>
      <c r="O19" s="547" t="s">
        <v>68</v>
      </c>
      <c r="P19" s="546"/>
      <c r="Q19" s="546" t="s">
        <v>68</v>
      </c>
      <c r="R19" s="546"/>
      <c r="S19" s="546" t="s">
        <v>68</v>
      </c>
      <c r="T19" s="546"/>
      <c r="U19" s="558" t="s">
        <v>98</v>
      </c>
      <c r="V19" s="547"/>
      <c r="W19" s="546" t="s">
        <v>68</v>
      </c>
      <c r="X19" s="546"/>
      <c r="Y19" s="546" t="s">
        <v>68</v>
      </c>
      <c r="Z19" s="546"/>
      <c r="AA19" s="546" t="s">
        <v>68</v>
      </c>
      <c r="AB19" s="547"/>
      <c r="AC19" s="547" t="s">
        <v>68</v>
      </c>
      <c r="AD19" s="546"/>
      <c r="AE19" s="546" t="s">
        <v>68</v>
      </c>
      <c r="AF19" s="546"/>
      <c r="AG19" s="546" t="s">
        <v>68</v>
      </c>
      <c r="AH19" s="549" t="s">
        <v>405</v>
      </c>
    </row>
    <row r="20" spans="1:34">
      <c r="A20" s="543" t="s">
        <v>410</v>
      </c>
      <c r="B20" s="565" t="s">
        <v>421</v>
      </c>
      <c r="C20" s="550" t="s">
        <v>68</v>
      </c>
      <c r="D20" s="546"/>
      <c r="E20" s="546" t="s">
        <v>68</v>
      </c>
      <c r="F20" s="546"/>
      <c r="G20" s="548" t="s">
        <v>98</v>
      </c>
      <c r="H20" s="547"/>
      <c r="I20" s="546" t="s">
        <v>68</v>
      </c>
      <c r="J20" s="546"/>
      <c r="K20" s="546" t="s">
        <v>68</v>
      </c>
      <c r="L20" s="546"/>
      <c r="M20" s="566" t="s">
        <v>68</v>
      </c>
      <c r="N20" s="547"/>
      <c r="O20" s="547" t="s">
        <v>68</v>
      </c>
      <c r="P20" s="546"/>
      <c r="Q20" s="546" t="s">
        <v>68</v>
      </c>
      <c r="R20" s="546"/>
      <c r="S20" s="546" t="s">
        <v>68</v>
      </c>
      <c r="T20" s="546"/>
      <c r="U20" s="548" t="s">
        <v>98</v>
      </c>
      <c r="V20" s="547"/>
      <c r="W20" s="546" t="s">
        <v>68</v>
      </c>
      <c r="X20" s="546"/>
      <c r="Y20" s="546" t="s">
        <v>68</v>
      </c>
      <c r="Z20" s="546"/>
      <c r="AA20" s="546" t="s">
        <v>68</v>
      </c>
      <c r="AB20" s="547"/>
      <c r="AC20" s="547" t="s">
        <v>68</v>
      </c>
      <c r="AD20" s="546"/>
      <c r="AE20" s="546" t="s">
        <v>68</v>
      </c>
      <c r="AF20" s="546"/>
      <c r="AG20" s="546" t="s">
        <v>68</v>
      </c>
      <c r="AH20" s="549" t="s">
        <v>405</v>
      </c>
    </row>
    <row r="21" spans="1:34">
      <c r="A21" s="543" t="s">
        <v>410</v>
      </c>
      <c r="B21" s="565" t="s">
        <v>422</v>
      </c>
      <c r="C21" s="550" t="s">
        <v>68</v>
      </c>
      <c r="D21" s="546"/>
      <c r="E21" s="546" t="s">
        <v>68</v>
      </c>
      <c r="F21" s="546"/>
      <c r="G21" s="547" t="s">
        <v>68</v>
      </c>
      <c r="H21" s="547"/>
      <c r="I21" s="546" t="s">
        <v>68</v>
      </c>
      <c r="J21" s="546"/>
      <c r="K21" s="546" t="s">
        <v>68</v>
      </c>
      <c r="L21" s="546"/>
      <c r="M21" s="566" t="s">
        <v>68</v>
      </c>
      <c r="N21" s="547"/>
      <c r="O21" s="548" t="s">
        <v>98</v>
      </c>
      <c r="P21" s="546"/>
      <c r="Q21" s="546" t="s">
        <v>68</v>
      </c>
      <c r="R21" s="546"/>
      <c r="S21" s="548" t="s">
        <v>96</v>
      </c>
      <c r="T21" s="546"/>
      <c r="U21" s="556" t="s">
        <v>68</v>
      </c>
      <c r="V21" s="547"/>
      <c r="W21" s="546" t="s">
        <v>68</v>
      </c>
      <c r="X21" s="546"/>
      <c r="Y21" s="546" t="s">
        <v>68</v>
      </c>
      <c r="Z21" s="546"/>
      <c r="AA21" s="546" t="s">
        <v>68</v>
      </c>
      <c r="AB21" s="547"/>
      <c r="AC21" s="548" t="s">
        <v>98</v>
      </c>
      <c r="AD21" s="546"/>
      <c r="AE21" s="546" t="s">
        <v>68</v>
      </c>
      <c r="AF21" s="546"/>
      <c r="AG21" s="546" t="s">
        <v>68</v>
      </c>
      <c r="AH21" s="549" t="s">
        <v>405</v>
      </c>
    </row>
    <row r="22" spans="1:34">
      <c r="A22" s="543">
        <v>140210</v>
      </c>
      <c r="B22" s="544" t="s">
        <v>423</v>
      </c>
      <c r="C22" s="550"/>
      <c r="D22" s="546" t="s">
        <v>68</v>
      </c>
      <c r="E22" s="546"/>
      <c r="F22" s="546" t="s">
        <v>68</v>
      </c>
      <c r="G22" s="547"/>
      <c r="H22" s="547" t="s">
        <v>68</v>
      </c>
      <c r="I22" s="546"/>
      <c r="J22" s="546" t="s">
        <v>68</v>
      </c>
      <c r="K22" s="546"/>
      <c r="L22" s="546" t="s">
        <v>68</v>
      </c>
      <c r="M22" s="546"/>
      <c r="N22" s="547"/>
      <c r="O22" s="547"/>
      <c r="P22" s="546" t="s">
        <v>68</v>
      </c>
      <c r="Q22" s="546"/>
      <c r="R22" s="546" t="s">
        <v>68</v>
      </c>
      <c r="S22" s="546"/>
      <c r="T22" s="546"/>
      <c r="U22" s="547" t="s">
        <v>68</v>
      </c>
      <c r="V22" s="547"/>
      <c r="W22" s="546"/>
      <c r="X22" s="546" t="s">
        <v>68</v>
      </c>
      <c r="Y22" s="546"/>
      <c r="Z22" s="546"/>
      <c r="AA22" s="546"/>
      <c r="AB22" s="547" t="s">
        <v>68</v>
      </c>
      <c r="AC22" s="547"/>
      <c r="AD22" s="546"/>
      <c r="AE22" s="546"/>
      <c r="AF22" s="546" t="s">
        <v>68</v>
      </c>
      <c r="AG22" s="546"/>
      <c r="AH22" s="549" t="s">
        <v>424</v>
      </c>
    </row>
    <row r="23" spans="1:34">
      <c r="A23" s="567" t="s">
        <v>425</v>
      </c>
      <c r="B23" s="567"/>
      <c r="C23" s="568"/>
      <c r="D23" s="569" t="s">
        <v>426</v>
      </c>
      <c r="E23" s="569"/>
      <c r="F23" s="569"/>
      <c r="G23" s="569"/>
      <c r="H23" s="569"/>
      <c r="I23" s="569"/>
      <c r="J23" s="569"/>
      <c r="K23" s="569"/>
    </row>
    <row r="24" spans="1:34">
      <c r="A24" s="567"/>
      <c r="B24" s="567"/>
      <c r="C24" s="568"/>
      <c r="D24" s="558" t="s">
        <v>12</v>
      </c>
      <c r="E24" s="570" t="s">
        <v>427</v>
      </c>
      <c r="S24" s="571" t="s">
        <v>12</v>
      </c>
      <c r="T24" s="572" t="s">
        <v>428</v>
      </c>
    </row>
    <row r="25" spans="1:34">
      <c r="A25" s="573"/>
      <c r="B25" s="573"/>
      <c r="D25" s="558" t="s">
        <v>23</v>
      </c>
      <c r="E25" s="570" t="s">
        <v>429</v>
      </c>
      <c r="S25" s="571" t="s">
        <v>23</v>
      </c>
      <c r="T25" s="572" t="s">
        <v>430</v>
      </c>
    </row>
    <row r="26" spans="1:34">
      <c r="A26" s="573"/>
      <c r="B26" s="573"/>
      <c r="D26" s="574" t="s">
        <v>431</v>
      </c>
      <c r="E26" s="570" t="s">
        <v>432</v>
      </c>
      <c r="S26" s="575" t="s">
        <v>96</v>
      </c>
      <c r="T26" s="572" t="s">
        <v>433</v>
      </c>
    </row>
    <row r="27" spans="1:34">
      <c r="A27" s="573"/>
      <c r="B27" s="573"/>
      <c r="D27" s="574" t="s">
        <v>434</v>
      </c>
      <c r="E27" s="570" t="s">
        <v>435</v>
      </c>
      <c r="S27" s="576" t="s">
        <v>68</v>
      </c>
      <c r="T27" s="572" t="s">
        <v>436</v>
      </c>
    </row>
    <row r="28" spans="1:34">
      <c r="A28" s="573"/>
      <c r="B28" s="573"/>
      <c r="D28" s="577" t="s">
        <v>437</v>
      </c>
      <c r="E28" s="572" t="s">
        <v>438</v>
      </c>
      <c r="S28" s="550"/>
      <c r="T28" s="572" t="s">
        <v>439</v>
      </c>
      <c r="U28" s="572"/>
      <c r="V28" s="572"/>
      <c r="W28" s="572"/>
      <c r="X28" s="572"/>
      <c r="Y28" s="572"/>
      <c r="Z28" s="572"/>
      <c r="AA28" s="572"/>
      <c r="AB28" s="572"/>
    </row>
    <row r="29" spans="1:34">
      <c r="A29" s="573"/>
      <c r="B29" s="573"/>
      <c r="D29" s="571" t="s">
        <v>68</v>
      </c>
      <c r="E29" s="572" t="s">
        <v>440</v>
      </c>
      <c r="S29" s="561" t="s">
        <v>249</v>
      </c>
      <c r="T29" t="s">
        <v>441</v>
      </c>
    </row>
    <row r="30" spans="1:34">
      <c r="A30" s="573"/>
      <c r="B30" s="573"/>
      <c r="D30" s="578" t="s">
        <v>442</v>
      </c>
      <c r="E30" s="572" t="s">
        <v>443</v>
      </c>
    </row>
  </sheetData>
  <mergeCells count="10">
    <mergeCell ref="C13:AH13"/>
    <mergeCell ref="A14:B15"/>
    <mergeCell ref="D16:AG16"/>
    <mergeCell ref="A23:B24"/>
    <mergeCell ref="A1:B1"/>
    <mergeCell ref="C1:X1"/>
    <mergeCell ref="Y1:AH1"/>
    <mergeCell ref="A2:AH2"/>
    <mergeCell ref="A4:B5"/>
    <mergeCell ref="S8:A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</vt:lpstr>
      <vt:lpstr>ENFERMEIRO</vt:lpstr>
      <vt:lpstr>TEC ENFERMAGEM</vt:lpstr>
      <vt:lpstr>CONDUTOR</vt:lpstr>
      <vt:lpstr>ADM</vt:lpstr>
      <vt:lpstr>CICL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Izilda Ap. dos Santos Frois</dc:creator>
  <cp:lastModifiedBy>allan.ghering</cp:lastModifiedBy>
  <cp:lastPrinted>2022-03-31T00:51:55Z</cp:lastPrinted>
  <dcterms:created xsi:type="dcterms:W3CDTF">2021-01-21T11:12:10Z</dcterms:created>
  <dcterms:modified xsi:type="dcterms:W3CDTF">2022-04-11T16:58:31Z</dcterms:modified>
</cp:coreProperties>
</file>