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05 MAIO\"/>
    </mc:Choice>
  </mc:AlternateContent>
  <bookViews>
    <workbookView xWindow="0" yWindow="0" windowWidth="25200" windowHeight="12195" activeTab="1"/>
  </bookViews>
  <sheets>
    <sheet name="TARM" sheetId="1" r:id="rId1"/>
    <sheet name="ENFERMEIROS" sheetId="6" r:id="rId2"/>
    <sheet name="TEC ENFERMAGEM" sheetId="7" r:id="rId3"/>
    <sheet name="CONDUTOR SOCORRISTA" sheetId="8" r:id="rId4"/>
    <sheet name="CICL" sheetId="9" r:id="rId5"/>
    <sheet name="ADM" sheetId="10" r:id="rId6"/>
  </sheets>
  <calcPr calcId="152511"/>
  <extLst>
    <ext uri="GoogleSheetsCustomDataVersion1">
      <go:sheetsCustomData xmlns:go="http://customooxmlschemas.google.com/" r:id="rId9" roundtripDataSignature="AMtx7miA2jT/gskA37C/5UyG5u701I2tVQ=="/>
    </ext>
  </extLst>
</workbook>
</file>

<file path=xl/calcChain.xml><?xml version="1.0" encoding="utf-8"?>
<calcChain xmlns="http://schemas.openxmlformats.org/spreadsheetml/2006/main">
  <c r="AG38" i="1" l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<sst xmlns="http://schemas.openxmlformats.org/spreadsheetml/2006/main" count="3962" uniqueCount="392">
  <si>
    <t xml:space="preserve"> </t>
  </si>
  <si>
    <t>MAIO 2022 - (132h carga horária)</t>
  </si>
  <si>
    <t>CH</t>
  </si>
  <si>
    <t>COLABORADOR</t>
  </si>
  <si>
    <t>dom</t>
  </si>
  <si>
    <t>seg</t>
  </si>
  <si>
    <t>ter</t>
  </si>
  <si>
    <t>qua</t>
  </si>
  <si>
    <t>qui</t>
  </si>
  <si>
    <t>sex</t>
  </si>
  <si>
    <t>sab</t>
  </si>
  <si>
    <t>ELCIO RUBLO (RO MANHA)</t>
  </si>
  <si>
    <t>M</t>
  </si>
  <si>
    <t>P</t>
  </si>
  <si>
    <t>TATIANE GIMENEZ (RO TARDE)</t>
  </si>
  <si>
    <t>T</t>
  </si>
  <si>
    <t>CLEVERSON PASCOAL AGUDO</t>
  </si>
  <si>
    <t>DF</t>
  </si>
  <si>
    <t>MAITE BETTE MOTTA</t>
  </si>
  <si>
    <t>N</t>
  </si>
  <si>
    <t>RENATA STEIN (CEDIDA)</t>
  </si>
  <si>
    <t>PSS 1</t>
  </si>
  <si>
    <t>X</t>
  </si>
  <si>
    <t>LETICIA ZANONI</t>
  </si>
  <si>
    <t>F</t>
  </si>
  <si>
    <t>PAULO HENRIQUE GONÇALVES</t>
  </si>
  <si>
    <t>VANESSA MULLER</t>
  </si>
  <si>
    <t>PSS 2</t>
  </si>
  <si>
    <t>DANIELA A SILVA SANT'ANA</t>
  </si>
  <si>
    <t>PN2</t>
  </si>
  <si>
    <t>DAYANE CRISTINA DA SILVA</t>
  </si>
  <si>
    <t>URSULA UHLMANN (ATESTADO)</t>
  </si>
  <si>
    <t>VILMA KAWAZIRI</t>
  </si>
  <si>
    <t>ALLAN GEHRING</t>
  </si>
  <si>
    <t xml:space="preserve">       </t>
  </si>
  <si>
    <t>MANHÃ</t>
  </si>
  <si>
    <t>TARDE</t>
  </si>
  <si>
    <t>EDMILSON GALDIANO</t>
  </si>
  <si>
    <t>TN</t>
  </si>
  <si>
    <t>MN</t>
  </si>
  <si>
    <t>EDSON RODRIGUES DE MATTOS</t>
  </si>
  <si>
    <t>MARCELLO  AUGUSTUS</t>
  </si>
  <si>
    <t>MONA OLIVEIRA DAICHOUM</t>
  </si>
  <si>
    <t>N2</t>
  </si>
  <si>
    <t>PEDRO P. PICOLOTO</t>
  </si>
  <si>
    <t>ALEXANDRE CAVALARI</t>
  </si>
  <si>
    <t>BRUNA ELIAS</t>
  </si>
  <si>
    <t>EVA ASSUMPÇAO</t>
  </si>
  <si>
    <t>f</t>
  </si>
  <si>
    <t>p</t>
  </si>
  <si>
    <t>MARCO ANDRE CERNEV (RO)</t>
  </si>
  <si>
    <t>TN2</t>
  </si>
  <si>
    <t>RAFAELA AKEMI</t>
  </si>
  <si>
    <t>LUIZ FERNANDO F. MAFRA</t>
  </si>
  <si>
    <t>MARCIO COELHO DA SILVA</t>
  </si>
  <si>
    <t xml:space="preserve">T </t>
  </si>
  <si>
    <t>T N</t>
  </si>
  <si>
    <t>VANESSA XAVIER MUNHOZ</t>
  </si>
  <si>
    <t>FÉRIAS</t>
  </si>
  <si>
    <t>VINICIUS DE MELO SILVA</t>
  </si>
  <si>
    <t>T NR2</t>
  </si>
  <si>
    <t>P NR2</t>
  </si>
  <si>
    <t>NOITE</t>
  </si>
  <si>
    <t>EXTRA 1</t>
  </si>
  <si>
    <t>EXTRA 2</t>
  </si>
  <si>
    <t>EXTRA 3</t>
  </si>
  <si>
    <t>EXTRA 4</t>
  </si>
  <si>
    <t>sublinhado = carga horária</t>
  </si>
  <si>
    <t>RENATA</t>
  </si>
  <si>
    <r>
      <t xml:space="preserve">
</t>
    </r>
    <r>
      <rPr>
        <b/>
        <sz val="9"/>
        <rFont val="Calibri"/>
        <family val="2"/>
        <scheme val="minor"/>
      </rPr>
      <t xml:space="preserve">ESCALA DE TRABALHO DO SAMU LONDRINA -  ABRIL - 2022
CARGA HORÁRIA - 114 / DIAS ÚTEIS - 19                                                  
ESCALA DE PLANTÃO ENFERMEIROS
</t>
    </r>
  </si>
  <si>
    <r>
      <t xml:space="preserve">
</t>
    </r>
    <r>
      <rPr>
        <b/>
        <sz val="8"/>
        <rFont val="Calibri"/>
        <family val="2"/>
        <scheme val="minor"/>
      </rPr>
      <t xml:space="preserve">ESCALA DE TRABALHO DO SAMU LONDRINA -  MAIO - 2022 - ENFERMEIROS 
CARGA HORÁRIA - 132 / DIAS ÚTEIS - 22                                                  
ESCALA DE PLANTÃO ENFERMEIROS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</si>
  <si>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</si>
  <si>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</si>
  <si>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</si>
  <si>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</si>
  <si>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</si>
  <si>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</si>
  <si>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</si>
  <si>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</si>
  <si>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</si>
  <si>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</si>
  <si>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</si>
  <si>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D</t>
  </si>
  <si>
    <t>S</t>
  </si>
  <si>
    <t>Q</t>
  </si>
  <si>
    <t>Aline F. M. Domingos</t>
  </si>
  <si>
    <t>USA 01</t>
  </si>
  <si>
    <t>07-19H</t>
  </si>
  <si>
    <t xml:space="preserve">Helton C. Gama </t>
  </si>
  <si>
    <t>USA 02</t>
  </si>
  <si>
    <t>Gisele C. Cesar</t>
  </si>
  <si>
    <t>AERO/VIR</t>
  </si>
  <si>
    <t>AE</t>
  </si>
  <si>
    <t>Janaina Souza Melo</t>
  </si>
  <si>
    <t>AERO</t>
  </si>
  <si>
    <t>AMARELA</t>
  </si>
  <si>
    <t>Marcos Laurentino</t>
  </si>
  <si>
    <t>Debora G. de Almeida</t>
  </si>
  <si>
    <t>Sandra Alves da Silva</t>
  </si>
  <si>
    <t>Shirley Piereti</t>
  </si>
  <si>
    <t>USA 03</t>
  </si>
  <si>
    <t>FC</t>
  </si>
  <si>
    <t>Maria Raquel Bertoli</t>
  </si>
  <si>
    <t>ADM</t>
  </si>
  <si>
    <t>07-13H</t>
  </si>
  <si>
    <t>LICENÇA MATERNIDADE</t>
  </si>
  <si>
    <t>AZUL</t>
  </si>
  <si>
    <t>Gleison D. P. Antoniassi</t>
  </si>
  <si>
    <t>Fernanda Petruci</t>
  </si>
  <si>
    <t>Claudinei A. Rosa</t>
  </si>
  <si>
    <t>Glivânia de Souza</t>
  </si>
  <si>
    <t>COBERTURA</t>
  </si>
  <si>
    <t>PD</t>
  </si>
  <si>
    <t>Nilvana T. S. Moreno</t>
  </si>
  <si>
    <t>19h-7h</t>
  </si>
  <si>
    <t xml:space="preserve">Luci Zapata </t>
  </si>
  <si>
    <t>NA</t>
  </si>
  <si>
    <t>TÉRMINO DE CONTRATO</t>
  </si>
  <si>
    <t>Mª de Fátima O.Hirth Ruiz</t>
  </si>
  <si>
    <t>Izilda Ap. S. Fróis / Coord. Enf.</t>
  </si>
  <si>
    <t>19-07/Móvel</t>
  </si>
  <si>
    <t>Angela Takako Aragaki</t>
  </si>
  <si>
    <t>NB</t>
  </si>
  <si>
    <t>Vander Oussaki</t>
  </si>
  <si>
    <t>Paulo S. Puzippe Jr.</t>
  </si>
  <si>
    <t>kelen M.W. de Rocco</t>
  </si>
  <si>
    <t>Alessandro V. Reis</t>
  </si>
  <si>
    <t>Andréa P. de Araujo</t>
  </si>
  <si>
    <t>Magno Fernando de Paula</t>
  </si>
  <si>
    <t>Renata M. Alves / Gerente</t>
  </si>
  <si>
    <t>Cleiton José Santana / Diretor</t>
  </si>
  <si>
    <t>Douglas Lima Mouro</t>
  </si>
  <si>
    <t>NEU</t>
  </si>
  <si>
    <t xml:space="preserve">   LEGENDA</t>
  </si>
  <si>
    <t>PN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</si>
  <si>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</si>
  <si>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</si>
  <si>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</si>
  <si>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</si>
  <si>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</si>
  <si>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</si>
  <si>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</si>
  <si>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</si>
  <si>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</si>
  <si>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</si>
  <si>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</si>
  <si>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6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</si>
  <si>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</si>
  <si>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</si>
  <si>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6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</si>
  <si>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</si>
  <si>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</si>
  <si>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</si>
  <si>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</si>
  <si>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</si>
  <si>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6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</si>
  <si>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</si>
  <si>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</si>
  <si>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</si>
  <si>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</si>
  <si>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</si>
  <si>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</t>
  </si>
  <si>
    <t xml:space="preserve">  O SERVIDOR DEVE COMPARECER AO PLANTÃO COM SEU EPI COMPLETO, ESCALA SUJEITA A ALTERAÇÕES DE ACORDO COM A NECESSIDADE DO SERVIÇO</t>
  </si>
  <si>
    <t xml:space="preserve">ESCALA DE TRABALHO DO SAMU LONDRINA - MÊS MAIO -  2022 
CARGA HORÁRIA - 22 DIAS ÚTEIS - 132 HORAS - ESCALA DE PLANTÃO TÉCNICOS DE ENFERMAGEM 
SUPORTE BÁSICO - ALMOXARIFADO  </t>
  </si>
  <si>
    <t>TÉCNICO ENF.</t>
  </si>
  <si>
    <t>Claudinei João Rocco</t>
  </si>
  <si>
    <t>USB 1</t>
  </si>
  <si>
    <t>7h-19h</t>
  </si>
  <si>
    <t>Fernando Rafael Pires</t>
  </si>
  <si>
    <t>USB 2</t>
  </si>
  <si>
    <t xml:space="preserve">Lilian Florêncio </t>
  </si>
  <si>
    <t>USB 3</t>
  </si>
  <si>
    <t>USB 4</t>
  </si>
  <si>
    <t xml:space="preserve">Simone Estevam </t>
  </si>
  <si>
    <t>USB  5</t>
  </si>
  <si>
    <t>Rita de Cassia Gonzaga</t>
  </si>
  <si>
    <t>USB 6</t>
  </si>
  <si>
    <t>TÉRMINO DO CONTRATO</t>
  </si>
  <si>
    <t xml:space="preserve">Rosangela Oliveri </t>
  </si>
  <si>
    <t>Almoxarifado</t>
  </si>
  <si>
    <t>AMARELO</t>
  </si>
  <si>
    <t>Isac Luis da silva</t>
  </si>
  <si>
    <t>Leandro A. da Silva</t>
  </si>
  <si>
    <t>Marcelo Moreno</t>
  </si>
  <si>
    <t>Elaine Rodrigues</t>
  </si>
  <si>
    <t>Andressa  Nascimento</t>
  </si>
  <si>
    <t xml:space="preserve">Marcos Adriano da Silva </t>
  </si>
  <si>
    <t>Litiely A. Veloso</t>
  </si>
  <si>
    <t xml:space="preserve">Maira A. Biguetti  </t>
  </si>
  <si>
    <t>Maria Antonia P, da Silva</t>
  </si>
  <si>
    <t>Marcelo Estevão</t>
  </si>
  <si>
    <t>Patrícia da Silva Santos</t>
  </si>
  <si>
    <t>15096-7</t>
  </si>
  <si>
    <t>Andressa Zacarin Balikian</t>
  </si>
  <si>
    <t>Adilson Pereira</t>
  </si>
  <si>
    <t>Thayza S. Santos</t>
  </si>
  <si>
    <t>Rogério Matheus</t>
  </si>
  <si>
    <t>Elton Hen. da Silva</t>
  </si>
  <si>
    <t xml:space="preserve">Elaine Cristina Berg </t>
  </si>
  <si>
    <t>FÉRIAS DE 10/05 À 29/05</t>
  </si>
  <si>
    <t>Rafael Indio do Brasil</t>
  </si>
  <si>
    <t>Fernanda F.R. C. Matias </t>
  </si>
  <si>
    <t xml:space="preserve">Christiane Krominski </t>
  </si>
  <si>
    <t>Hosane Ap da Silva</t>
  </si>
  <si>
    <t>Izabel Luiza Soares</t>
  </si>
  <si>
    <t>Kamille Oliveira de Lima</t>
  </si>
  <si>
    <t>Reinaldo Moura</t>
  </si>
  <si>
    <t>FÉRIAS DE 20/04 À 09/05/22</t>
  </si>
  <si>
    <t>Rodrigo F. de Moura</t>
  </si>
  <si>
    <t>Helder A de Britto</t>
  </si>
  <si>
    <t>Jedson Machado</t>
  </si>
  <si>
    <t>Karina Bedetti</t>
  </si>
  <si>
    <t>AL</t>
  </si>
  <si>
    <t xml:space="preserve">Willian Gimenez </t>
  </si>
  <si>
    <t>Maurilio Borges da Silva</t>
  </si>
  <si>
    <t>José Nasc. Corrêa da Silva</t>
  </si>
  <si>
    <t>Rochane Michele Lemes</t>
  </si>
  <si>
    <t>Amanda Bacelar Xavier</t>
  </si>
  <si>
    <t>falta informar</t>
  </si>
  <si>
    <t xml:space="preserve">Silvia Helena Faião </t>
  </si>
  <si>
    <t>Maristela Galante</t>
  </si>
  <si>
    <t>NAAL</t>
  </si>
  <si>
    <t>LEGENDA</t>
  </si>
  <si>
    <t>*PD</t>
  </si>
  <si>
    <t>Plantão Extra das 07:00 às 19:00/DESINFECÇÃO</t>
  </si>
  <si>
    <t>ALMOXARIFADO</t>
  </si>
  <si>
    <t xml:space="preserve"> P*</t>
  </si>
  <si>
    <t xml:space="preserve">Plantão na desinfecção 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</si>
  <si>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</si>
  <si>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</si>
  <si>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</si>
  <si>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</si>
  <si>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</si>
  <si>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t xml:space="preserve">Plantão Complementar da 01:00 às 07:00 com  *  na desinfecção </t>
  </si>
  <si>
    <t>AF</t>
  </si>
  <si>
    <t>ADIANTAMENTO DE FÉRIAS</t>
  </si>
  <si>
    <t xml:space="preserve"> ESCALA DE TRABALHO DO SAMU LONDRINA - MAIO -  2022
CARGA HORÁRIA - 22 DIAS ÚTEIS 132HS
ESCALA DE PLANTÃO CONDUTOR SOCORRISTA</t>
  </si>
  <si>
    <t>Matrícula</t>
  </si>
  <si>
    <t>CONDUTOR</t>
  </si>
  <si>
    <t>Sandro P. Gomes</t>
  </si>
  <si>
    <t>MATERIAL</t>
  </si>
  <si>
    <t>07h-13h</t>
  </si>
  <si>
    <t>EQUIPE</t>
  </si>
  <si>
    <t>Marcelino Bau</t>
  </si>
  <si>
    <t>USA 1</t>
  </si>
  <si>
    <t>07h-19h</t>
  </si>
  <si>
    <t>Mmat</t>
  </si>
  <si>
    <t>Pdbra</t>
  </si>
  <si>
    <t>Mbra</t>
  </si>
  <si>
    <t>Pdmat</t>
  </si>
  <si>
    <t>Claudecir de Matos</t>
  </si>
  <si>
    <t>USA 2</t>
  </si>
  <si>
    <t>Tbra</t>
  </si>
  <si>
    <t>Silvano Vieira</t>
  </si>
  <si>
    <t>USA 3</t>
  </si>
  <si>
    <t xml:space="preserve">Lucas Lopes </t>
  </si>
  <si>
    <t>Pnbra</t>
  </si>
  <si>
    <t>Geraldo Pacheco</t>
  </si>
  <si>
    <t>USB 5</t>
  </si>
  <si>
    <t>Hugo Leonardo</t>
  </si>
  <si>
    <t>Vladeir Carmona</t>
  </si>
  <si>
    <t>TEC 1</t>
  </si>
  <si>
    <t>Leandro Claudino</t>
  </si>
  <si>
    <t>TEC 2</t>
  </si>
  <si>
    <t>Anibal Fongari</t>
  </si>
  <si>
    <t>Crislaine M.  Reis</t>
  </si>
  <si>
    <t>Emerson Oliva</t>
  </si>
  <si>
    <t>José França</t>
  </si>
  <si>
    <t>Francisco Paixão</t>
  </si>
  <si>
    <t>Célio Souza</t>
  </si>
  <si>
    <t>FÉRIAS DE 21/04 À 10/05</t>
  </si>
  <si>
    <t xml:space="preserve">Rubens Sella </t>
  </si>
  <si>
    <t xml:space="preserve">Admilson Camargo </t>
  </si>
  <si>
    <t>FÉRIAS DE 23/05 À 11/06</t>
  </si>
  <si>
    <t>Paulo Sérgio Martins</t>
  </si>
  <si>
    <t>Ricardo Mendonça</t>
  </si>
  <si>
    <t xml:space="preserve">Claudio Cesar Silva </t>
  </si>
  <si>
    <t>NBbra</t>
  </si>
  <si>
    <t xml:space="preserve">Jairo Silva </t>
  </si>
  <si>
    <t>Reginaldo Gomes</t>
  </si>
  <si>
    <t>NAbra</t>
  </si>
  <si>
    <t>Walter Coutinho</t>
  </si>
  <si>
    <t>Cledenilson Garcia</t>
  </si>
  <si>
    <t>Diego Senegalha</t>
  </si>
  <si>
    <t>FÉRIAS DE 18/05 À 06/06</t>
  </si>
  <si>
    <t>Ademir Pereira Ramos</t>
  </si>
  <si>
    <t>Jose Gilberto Moraes</t>
  </si>
  <si>
    <t>Tmat</t>
  </si>
  <si>
    <t>Luiz Aguimar</t>
  </si>
  <si>
    <t>Luciano Ap.Fal</t>
  </si>
  <si>
    <t>Cláudio Martins</t>
  </si>
  <si>
    <t>Leandro Santos</t>
  </si>
  <si>
    <t>Dejair Alcantara</t>
  </si>
  <si>
    <t>Sergio Picoloto</t>
  </si>
  <si>
    <t>Edson dos Santos</t>
  </si>
  <si>
    <t>LL</t>
  </si>
  <si>
    <t xml:space="preserve">Gebran Sassine </t>
  </si>
  <si>
    <t>Alessandro Leal</t>
  </si>
  <si>
    <t>Rogério Castro</t>
  </si>
  <si>
    <t xml:space="preserve">Neymar Candido </t>
  </si>
  <si>
    <t>Nivaldo Carvalho</t>
  </si>
  <si>
    <t>Donizete Ribeiro</t>
  </si>
  <si>
    <t>Rone Martins</t>
  </si>
  <si>
    <t xml:space="preserve">Marcos Alencar </t>
  </si>
  <si>
    <t>Dejair Gnnan</t>
  </si>
  <si>
    <t>Aldenir Soares</t>
  </si>
  <si>
    <t>Marcos Correr</t>
  </si>
  <si>
    <t>Erico Toshio</t>
  </si>
  <si>
    <t>Waldemir Juliano</t>
  </si>
  <si>
    <t>Dealcides Bonfim</t>
  </si>
  <si>
    <t>Paulo R. de Oliveira</t>
  </si>
  <si>
    <t>Paulo H. de Souza</t>
  </si>
  <si>
    <t>Pntec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</si>
  <si>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</si>
  <si>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</si>
  <si>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</si>
  <si>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t xml:space="preserve">Plantão à Tarde e extra das 19:00 à 01:00                                </t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</si>
  <si>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</si>
  <si>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</si>
  <si>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</si>
  <si>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</si>
  <si>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</si>
  <si>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</si>
  <si>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</si>
  <si>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</si>
  <si>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</si>
  <si>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</si>
  <si>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</si>
  <si>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</si>
  <si>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</si>
  <si>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</si>
  <si>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</si>
  <si>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</si>
  <si>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</si>
  <si>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</si>
  <si>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</si>
  <si>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</si>
  <si>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</si>
  <si>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TREPR</t>
  </si>
  <si>
    <t>FOLGA DO TRIBUNAL REGIONAL ELEITORAL PR</t>
  </si>
  <si>
    <t>MAIO 132 HORAS (Serv. Mun.)</t>
  </si>
  <si>
    <t>05/2022</t>
  </si>
  <si>
    <t>SERVIDOR</t>
  </si>
  <si>
    <t>VANDERLEY</t>
  </si>
  <si>
    <t>PAR</t>
  </si>
  <si>
    <t>THAIS</t>
  </si>
  <si>
    <t>IMPAR</t>
  </si>
  <si>
    <t>ALDA</t>
  </si>
  <si>
    <t>SESA</t>
  </si>
  <si>
    <t>ALDA A</t>
  </si>
  <si>
    <t xml:space="preserve">VALMIRO </t>
  </si>
  <si>
    <t>ALGARI</t>
  </si>
  <si>
    <t>GILBERTO</t>
  </si>
  <si>
    <t xml:space="preserve">LICENÇA MÉDICA 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</si>
  <si>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</si>
  <si>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</si>
  <si>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</si>
  <si>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</si>
  <si>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</si>
  <si>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</si>
  <si>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</si>
  <si>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</si>
  <si>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</si>
  <si>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</si>
  <si>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</si>
  <si>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</si>
  <si>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</si>
  <si>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</si>
  <si>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</si>
  <si>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</si>
  <si>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</si>
  <si>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</si>
  <si>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</si>
  <si>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</si>
  <si>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</rPr>
      <t>T</t>
    </r>
    <r>
      <rPr>
        <sz val="9"/>
        <color rgb="FFC9211E"/>
        <rFont val="Cambria"/>
      </rPr>
      <t>/F</t>
    </r>
  </si>
  <si>
    <t>Plantão extra das 13:00 às 19:00 e folga noite</t>
  </si>
  <si>
    <t>Feriado</t>
  </si>
  <si>
    <t>Plantão extra das 07:00 às 19:00</t>
  </si>
  <si>
    <t>SAMU - ADM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</si>
  <si>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</si>
  <si>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</si>
  <si>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</si>
  <si>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</si>
  <si>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</si>
  <si>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</si>
  <si>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</si>
  <si>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</si>
  <si>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CENTRALLIMP</t>
  </si>
  <si>
    <t>COLABORADOR 1</t>
  </si>
  <si>
    <t>COLABORADOR 2</t>
  </si>
  <si>
    <t>MAIO -  2022 - 132 HORAS</t>
  </si>
  <si>
    <t>ANA CAROLINA PRETRYSZYN ASSIS  (FARMACÊUTICA)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</si>
</sst>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132">
    <font>
      <sz val="10"/>
      <color rgb="FF000000"/>
      <name val="Calibri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0"/>
      <color rgb="FF000000"/>
      <name val="Arial"/>
    </font>
    <font>
      <sz val="10"/>
      <color theme="1"/>
      <name val="Arial"/>
    </font>
    <font>
      <sz val="10"/>
      <color theme="1"/>
      <name val="Calibri"/>
    </font>
    <font>
      <b/>
      <sz val="10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9"/>
      <color rgb="FF000000"/>
      <name val="Calibri"/>
    </font>
    <font>
      <b/>
      <sz val="1"/>
      <color rgb="FF000000"/>
      <name val="Calibri"/>
    </font>
    <font>
      <sz val="10"/>
      <color theme="1"/>
      <name val="Calibri"/>
      <scheme val="minor"/>
    </font>
    <font>
      <u/>
      <sz val="10"/>
      <color theme="1"/>
      <name val="Arial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10"/>
      <name val="Albertus MT"/>
      <family val="2"/>
    </font>
    <font>
      <sz val="6"/>
      <name val="Albertus MT"/>
      <family val="2"/>
    </font>
    <font>
      <sz val="8"/>
      <name val="Calibri"/>
      <family val="2"/>
    </font>
    <font>
      <sz val="6"/>
      <name val="Calibri"/>
      <family val="2"/>
      <scheme val="minor"/>
    </font>
    <font>
      <sz val="6"/>
      <name val="Arial Narrow"/>
      <family val="2"/>
    </font>
    <font>
      <sz val="5"/>
      <name val="Arial Narrow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indexed="8"/>
      <name val="Arial"/>
      <family val="2"/>
    </font>
    <font>
      <b/>
      <sz val="10"/>
      <name val="Calibri"/>
      <family val="2"/>
      <scheme val="minor"/>
    </font>
    <font>
      <sz val="5"/>
      <name val="Calibri"/>
      <family val="2"/>
      <scheme val="minor"/>
    </font>
    <font>
      <b/>
      <sz val="4"/>
      <name val="Calibri"/>
      <family val="2"/>
      <scheme val="minor"/>
    </font>
    <font>
      <b/>
      <sz val="6"/>
      <name val="Calibri"/>
      <family val="2"/>
    </font>
    <font>
      <b/>
      <sz val="8"/>
      <name val="Calibri"/>
      <family val="2"/>
    </font>
    <font>
      <sz val="6"/>
      <color rgb="FFFF0000"/>
      <name val="Calibri"/>
      <family val="2"/>
    </font>
    <font>
      <sz val="6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sz val="8"/>
      <color theme="1"/>
      <name val="Calibri"/>
      <family val="2"/>
    </font>
    <font>
      <sz val="5"/>
      <color indexed="8"/>
      <name val="Calibri"/>
      <family val="2"/>
    </font>
    <font>
      <sz val="7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4"/>
      <name val="Arial"/>
      <family val="2"/>
    </font>
    <font>
      <sz val="4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name val="Arial"/>
      <family val="2"/>
    </font>
    <font>
      <sz val="5"/>
      <color rgb="FF00000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7.5"/>
      <name val="Arial"/>
      <family val="2"/>
    </font>
    <font>
      <sz val="11"/>
      <color indexed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sz val="6"/>
      <color indexed="8"/>
      <name val="Calibri"/>
      <family val="2"/>
    </font>
    <font>
      <b/>
      <sz val="6.5"/>
      <name val="Arial"/>
      <family val="2"/>
    </font>
    <font>
      <sz val="8"/>
      <color rgb="FF212529"/>
      <name val="Arial"/>
      <family val="2"/>
    </font>
    <font>
      <sz val="6"/>
      <color rgb="FFFF0000"/>
      <name val="Calibri"/>
      <family val="2"/>
      <scheme val="minor"/>
    </font>
    <font>
      <b/>
      <sz val="8"/>
      <color rgb="FF00B05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6.5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6"/>
      <color rgb="FFFF0000"/>
      <name val="Arial"/>
      <family val="2"/>
    </font>
    <font>
      <b/>
      <sz val="6"/>
      <color indexed="8"/>
      <name val="Arial"/>
      <family val="2"/>
    </font>
    <font>
      <sz val="8"/>
      <color rgb="FF000000"/>
      <name val="Arial"/>
    </font>
    <font>
      <sz val="11"/>
      <name val="Calibri"/>
    </font>
    <font>
      <b/>
      <sz val="20"/>
      <color rgb="FFFFFFFF"/>
      <name val="Cambria"/>
    </font>
    <font>
      <b/>
      <i/>
      <sz val="20"/>
      <color rgb="FFFF0000"/>
      <name val="Cambria"/>
    </font>
    <font>
      <sz val="8"/>
      <color rgb="FF000000"/>
      <name val="Cambria"/>
    </font>
    <font>
      <b/>
      <sz val="8"/>
      <color rgb="FFFFFFFF"/>
      <name val="Cambria"/>
    </font>
    <font>
      <b/>
      <sz val="10"/>
      <color rgb="FFFFFFFF"/>
      <name val="Cambria"/>
    </font>
    <font>
      <b/>
      <sz val="8"/>
      <color theme="1"/>
      <name val="Cambria"/>
    </font>
    <font>
      <sz val="11"/>
      <color rgb="FFFFFFFF"/>
      <name val="Arial"/>
    </font>
    <font>
      <b/>
      <sz val="8"/>
      <color rgb="FF000000"/>
      <name val="Cambria"/>
    </font>
    <font>
      <b/>
      <sz val="9"/>
      <color theme="1"/>
      <name val="Cambria"/>
    </font>
    <font>
      <sz val="10"/>
      <color rgb="FFFFFFFF"/>
      <name val="Arial"/>
    </font>
    <font>
      <b/>
      <sz val="8"/>
      <color theme="0"/>
      <name val="Cambria"/>
    </font>
    <font>
      <sz val="9"/>
      <color theme="1"/>
      <name val="Cambria"/>
    </font>
    <font>
      <sz val="11"/>
      <color theme="1"/>
      <name val="Calibri"/>
    </font>
    <font>
      <sz val="11"/>
      <color theme="1"/>
      <name val="Cambria"/>
    </font>
    <font>
      <b/>
      <sz val="9"/>
      <color rgb="FF000000"/>
      <name val="Cambria"/>
    </font>
    <font>
      <sz val="9"/>
      <color rgb="FF000000"/>
      <name val="Cambria"/>
    </font>
    <font>
      <b/>
      <sz val="11"/>
      <color rgb="FFC9211E"/>
      <name val="Cambria"/>
    </font>
    <font>
      <sz val="9"/>
      <color rgb="FFC9211E"/>
      <name val="Cambria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u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rgb="FF00000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6FA8DC"/>
        <bgColor rgb="FF6FA8DC"/>
      </patternFill>
    </fill>
    <fill>
      <patternFill patternType="solid">
        <fgColor rgb="FFC6D9F0"/>
        <bgColor rgb="FFC6D9F0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333399"/>
        <bgColor rgb="FF333399"/>
      </patternFill>
    </fill>
    <fill>
      <patternFill patternType="solid">
        <fgColor rgb="FF666666"/>
        <bgColor rgb="FF666666"/>
      </patternFill>
    </fill>
    <fill>
      <patternFill patternType="solid">
        <fgColor rgb="FFFF9900"/>
        <bgColor rgb="FFFF9900"/>
      </patternFill>
    </fill>
    <fill>
      <patternFill patternType="solid">
        <fgColor rgb="FFF79646"/>
        <bgColor rgb="FFF79646"/>
      </patternFill>
    </fill>
    <fill>
      <patternFill patternType="solid">
        <fgColor rgb="FFA64D79"/>
        <bgColor rgb="FFA64D79"/>
      </patternFill>
    </fill>
    <fill>
      <patternFill patternType="solid">
        <fgColor rgb="FFFFA500"/>
        <bgColor rgb="FFFFA500"/>
      </patternFill>
    </fill>
    <fill>
      <patternFill patternType="solid">
        <fgColor rgb="FFE6B9B8"/>
        <bgColor rgb="FFE6B9B8"/>
      </patternFill>
    </fill>
    <fill>
      <patternFill patternType="solid">
        <fgColor rgb="FFE46C0A"/>
        <bgColor rgb="FFE46C0A"/>
      </patternFill>
    </fill>
    <fill>
      <patternFill patternType="solid">
        <fgColor rgb="FF92D050"/>
        <bgColor rgb="FF92D050"/>
      </patternFill>
    </fill>
    <fill>
      <patternFill patternType="solid">
        <fgColor rgb="FFA9A9A9"/>
        <bgColor rgb="FFA9A9A9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2">
    <xf numFmtId="0" fontId="0" fillId="0" borderId="0" xfId="0" applyFont="1" applyAlignment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/>
    <xf numFmtId="0" fontId="5" fillId="5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right" vertical="center"/>
    </xf>
    <xf numFmtId="0" fontId="16" fillId="5" borderId="9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right" vertical="center"/>
    </xf>
    <xf numFmtId="0" fontId="20" fillId="7" borderId="11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right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27" fillId="0" borderId="0" xfId="0" applyFont="1"/>
    <xf numFmtId="0" fontId="8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right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28" fillId="0" borderId="9" xfId="0" applyFont="1" applyBorder="1"/>
    <xf numFmtId="0" fontId="29" fillId="0" borderId="0" xfId="0" applyFont="1"/>
    <xf numFmtId="0" fontId="7" fillId="9" borderId="9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right"/>
    </xf>
    <xf numFmtId="0" fontId="8" fillId="10" borderId="8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right" vertical="center"/>
    </xf>
    <xf numFmtId="0" fontId="5" fillId="11" borderId="9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32" fillId="11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right" vertical="center"/>
    </xf>
    <xf numFmtId="0" fontId="33" fillId="12" borderId="9" xfId="0" applyFont="1" applyFill="1" applyBorder="1" applyAlignment="1">
      <alignment horizontal="center" vertical="center"/>
    </xf>
    <xf numFmtId="0" fontId="3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35" fillId="12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right" vertical="center"/>
    </xf>
    <xf numFmtId="0" fontId="5" fillId="13" borderId="9" xfId="0" applyFont="1" applyFill="1" applyBorder="1" applyAlignment="1">
      <alignment horizontal="center" vertical="center"/>
    </xf>
    <xf numFmtId="0" fontId="36" fillId="13" borderId="9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37" fillId="13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right" vertical="center"/>
    </xf>
    <xf numFmtId="0" fontId="38" fillId="10" borderId="9" xfId="0" applyFont="1" applyFill="1" applyBorder="1"/>
    <xf numFmtId="0" fontId="4" fillId="10" borderId="9" xfId="0" applyFont="1" applyFill="1" applyBorder="1" applyAlignment="1">
      <alignment horizontal="right"/>
    </xf>
    <xf numFmtId="0" fontId="39" fillId="14" borderId="9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left" vertical="center"/>
    </xf>
    <xf numFmtId="0" fontId="6" fillId="14" borderId="9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0" fontId="40" fillId="14" borderId="9" xfId="0" applyFont="1" applyFill="1" applyBorder="1"/>
    <xf numFmtId="0" fontId="39" fillId="14" borderId="9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/>
    </xf>
    <xf numFmtId="0" fontId="8" fillId="14" borderId="9" xfId="0" applyFont="1" applyFill="1" applyBorder="1"/>
    <xf numFmtId="0" fontId="5" fillId="14" borderId="9" xfId="0" applyFont="1" applyFill="1" applyBorder="1" applyAlignment="1">
      <alignment vertical="center"/>
    </xf>
    <xf numFmtId="0" fontId="4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10" xfId="0" applyFont="1" applyFill="1" applyBorder="1" applyAlignment="1">
      <alignment horizontal="center" vertical="center"/>
    </xf>
    <xf numFmtId="0" fontId="0" fillId="0" borderId="0" xfId="0" applyFont="1" applyAlignment="1"/>
    <xf numFmtId="0" fontId="30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0" xfId="0" applyFont="1" applyBorder="1"/>
    <xf numFmtId="0" fontId="5" fillId="13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0" fillId="0" borderId="0" xfId="0"/>
    <xf numFmtId="0" fontId="44" fillId="0" borderId="2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6" fillId="18" borderId="29" xfId="0" applyFont="1" applyFill="1" applyBorder="1" applyAlignment="1">
      <alignment vertical="center"/>
    </xf>
    <xf numFmtId="0" fontId="47" fillId="18" borderId="30" xfId="0" applyFont="1" applyFill="1" applyBorder="1" applyAlignment="1">
      <alignment vertical="center"/>
    </xf>
    <xf numFmtId="0" fontId="48" fillId="18" borderId="30" xfId="0" applyFont="1" applyFill="1" applyBorder="1" applyAlignment="1">
      <alignment horizontal="center" vertical="center"/>
    </xf>
    <xf numFmtId="0" fontId="49" fillId="18" borderId="30" xfId="0" applyFont="1" applyFill="1" applyBorder="1" applyAlignment="1">
      <alignment horizontal="center" vertical="center"/>
    </xf>
    <xf numFmtId="0" fontId="50" fillId="18" borderId="30" xfId="0" applyFont="1" applyFill="1" applyBorder="1" applyAlignment="1">
      <alignment horizontal="center" vertical="center"/>
    </xf>
    <xf numFmtId="0" fontId="51" fillId="18" borderId="30" xfId="0" applyFont="1" applyFill="1" applyBorder="1" applyAlignment="1">
      <alignment horizontal="center" vertical="center"/>
    </xf>
    <xf numFmtId="0" fontId="52" fillId="18" borderId="30" xfId="0" applyFont="1" applyFill="1" applyBorder="1" applyAlignment="1">
      <alignment horizontal="center" vertical="center"/>
    </xf>
    <xf numFmtId="0" fontId="53" fillId="18" borderId="30" xfId="0" applyFont="1" applyFill="1" applyBorder="1" applyAlignment="1">
      <alignment horizontal="center" vertical="center"/>
    </xf>
    <xf numFmtId="0" fontId="53" fillId="18" borderId="3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4" fillId="19" borderId="31" xfId="0" applyFont="1" applyFill="1" applyBorder="1" applyAlignment="1">
      <alignment horizontal="center" vertical="center" textRotation="255"/>
    </xf>
    <xf numFmtId="0" fontId="54" fillId="19" borderId="32" xfId="0" applyFont="1" applyFill="1" applyBorder="1" applyAlignment="1">
      <alignment horizontal="center" vertical="center" textRotation="255"/>
    </xf>
    <xf numFmtId="0" fontId="55" fillId="0" borderId="30" xfId="0" applyFont="1" applyBorder="1" applyAlignment="1">
      <alignment horizontal="left" vertical="center"/>
    </xf>
    <xf numFmtId="0" fontId="48" fillId="0" borderId="30" xfId="0" applyFont="1" applyFill="1" applyBorder="1" applyAlignment="1">
      <alignment horizontal="left" vertical="center"/>
    </xf>
    <xf numFmtId="0" fontId="55" fillId="0" borderId="30" xfId="0" applyFont="1" applyBorder="1" applyAlignment="1">
      <alignment horizontal="center" vertical="center"/>
    </xf>
    <xf numFmtId="0" fontId="55" fillId="20" borderId="30" xfId="0" applyFont="1" applyFill="1" applyBorder="1" applyAlignment="1">
      <alignment horizontal="center" vertical="center"/>
    </xf>
    <xf numFmtId="0" fontId="56" fillId="20" borderId="30" xfId="0" applyFont="1" applyFill="1" applyBorder="1" applyAlignment="1">
      <alignment horizontal="center" vertical="center"/>
    </xf>
    <xf numFmtId="0" fontId="57" fillId="21" borderId="30" xfId="0" applyFont="1" applyFill="1" applyBorder="1" applyAlignment="1">
      <alignment horizontal="center" vertical="center"/>
    </xf>
    <xf numFmtId="0" fontId="57" fillId="22" borderId="30" xfId="0" applyFont="1" applyFill="1" applyBorder="1" applyAlignment="1">
      <alignment horizontal="center" vertical="center"/>
    </xf>
    <xf numFmtId="0" fontId="57" fillId="23" borderId="30" xfId="0" applyFont="1" applyFill="1" applyBorder="1" applyAlignment="1">
      <alignment horizontal="center" vertical="center"/>
    </xf>
    <xf numFmtId="0" fontId="57" fillId="24" borderId="30" xfId="0" applyFont="1" applyFill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53" fillId="18" borderId="30" xfId="0" applyFont="1" applyFill="1" applyBorder="1" applyAlignment="1">
      <alignment horizontal="center" vertical="center"/>
    </xf>
    <xf numFmtId="0" fontId="53" fillId="18" borderId="30" xfId="0" applyFont="1" applyFill="1" applyBorder="1" applyAlignment="1">
      <alignment horizontal="center" vertical="center" shrinkToFit="1"/>
    </xf>
    <xf numFmtId="0" fontId="59" fillId="0" borderId="30" xfId="0" applyFont="1" applyBorder="1" applyAlignment="1">
      <alignment horizontal="left" vertical="center"/>
    </xf>
    <xf numFmtId="0" fontId="48" fillId="23" borderId="30" xfId="0" applyFont="1" applyFill="1" applyBorder="1" applyAlignment="1">
      <alignment vertical="center"/>
    </xf>
    <xf numFmtId="0" fontId="55" fillId="0" borderId="30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left" vertical="center"/>
    </xf>
    <xf numFmtId="0" fontId="48" fillId="23" borderId="30" xfId="0" applyFont="1" applyFill="1" applyBorder="1" applyAlignment="1">
      <alignment horizontal="left" vertical="center"/>
    </xf>
    <xf numFmtId="0" fontId="55" fillId="25" borderId="30" xfId="0" applyFont="1" applyFill="1" applyBorder="1" applyAlignment="1">
      <alignment horizontal="center" vertical="center"/>
    </xf>
    <xf numFmtId="0" fontId="57" fillId="26" borderId="30" xfId="0" applyFont="1" applyFill="1" applyBorder="1" applyAlignment="1">
      <alignment horizontal="center" vertical="center"/>
    </xf>
    <xf numFmtId="0" fontId="57" fillId="27" borderId="30" xfId="0" applyFont="1" applyFill="1" applyBorder="1" applyAlignment="1">
      <alignment horizontal="center" vertical="center"/>
    </xf>
    <xf numFmtId="0" fontId="60" fillId="23" borderId="30" xfId="0" applyFont="1" applyFill="1" applyBorder="1" applyAlignment="1">
      <alignment horizontal="left" vertical="center"/>
    </xf>
    <xf numFmtId="0" fontId="55" fillId="23" borderId="30" xfId="0" applyFont="1" applyFill="1" applyBorder="1" applyAlignment="1">
      <alignment horizontal="center" vertical="center"/>
    </xf>
    <xf numFmtId="0" fontId="54" fillId="28" borderId="32" xfId="0" applyFont="1" applyFill="1" applyBorder="1" applyAlignment="1">
      <alignment horizontal="center" vertical="center" textRotation="255"/>
    </xf>
    <xf numFmtId="0" fontId="60" fillId="0" borderId="30" xfId="0" applyFont="1" applyFill="1" applyBorder="1" applyAlignment="1">
      <alignment horizontal="left" vertical="center"/>
    </xf>
    <xf numFmtId="0" fontId="57" fillId="29" borderId="30" xfId="0" applyFont="1" applyFill="1" applyBorder="1" applyAlignment="1">
      <alignment horizontal="center" vertical="center"/>
    </xf>
    <xf numFmtId="0" fontId="61" fillId="24" borderId="30" xfId="0" applyFont="1" applyFill="1" applyBorder="1" applyAlignment="1">
      <alignment horizontal="center" vertical="center"/>
    </xf>
    <xf numFmtId="0" fontId="54" fillId="28" borderId="32" xfId="0" applyFont="1" applyFill="1" applyBorder="1" applyAlignment="1">
      <alignment horizontal="center" vertical="center" textRotation="255"/>
    </xf>
    <xf numFmtId="0" fontId="57" fillId="30" borderId="30" xfId="0" applyFont="1" applyFill="1" applyBorder="1" applyAlignment="1">
      <alignment horizontal="center" vertical="center"/>
    </xf>
    <xf numFmtId="0" fontId="54" fillId="31" borderId="31" xfId="0" applyFont="1" applyFill="1" applyBorder="1" applyAlignment="1">
      <alignment horizontal="center" vertical="center" textRotation="255"/>
    </xf>
    <xf numFmtId="0" fontId="54" fillId="31" borderId="32" xfId="0" applyFont="1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/>
    </xf>
    <xf numFmtId="0" fontId="62" fillId="24" borderId="30" xfId="0" applyFont="1" applyFill="1" applyBorder="1" applyAlignment="1">
      <alignment horizontal="center" vertical="center"/>
    </xf>
    <xf numFmtId="0" fontId="62" fillId="22" borderId="30" xfId="0" applyFont="1" applyFill="1" applyBorder="1" applyAlignment="1">
      <alignment horizontal="center" vertical="center"/>
    </xf>
    <xf numFmtId="0" fontId="62" fillId="24" borderId="30" xfId="0" applyFont="1" applyFill="1" applyBorder="1" applyAlignment="1">
      <alignment vertical="center"/>
    </xf>
    <xf numFmtId="0" fontId="62" fillId="22" borderId="30" xfId="0" applyFont="1" applyFill="1" applyBorder="1" applyAlignment="1">
      <alignment vertical="center"/>
    </xf>
    <xf numFmtId="0" fontId="55" fillId="23" borderId="30" xfId="0" applyFont="1" applyFill="1" applyBorder="1" applyAlignment="1">
      <alignment horizontal="left" vertical="center"/>
    </xf>
    <xf numFmtId="0" fontId="60" fillId="20" borderId="30" xfId="0" applyFont="1" applyFill="1" applyBorder="1" applyAlignment="1">
      <alignment horizontal="center" vertical="center"/>
    </xf>
    <xf numFmtId="0" fontId="61" fillId="32" borderId="30" xfId="0" applyFont="1" applyFill="1" applyBorder="1" applyAlignment="1">
      <alignment horizontal="center" vertical="center"/>
    </xf>
    <xf numFmtId="0" fontId="54" fillId="28" borderId="31" xfId="0" applyFont="1" applyFill="1" applyBorder="1" applyAlignment="1">
      <alignment horizontal="center" vertical="center" textRotation="255"/>
    </xf>
    <xf numFmtId="0" fontId="52" fillId="0" borderId="30" xfId="0" applyFont="1" applyFill="1" applyBorder="1" applyAlignment="1">
      <alignment horizontal="center" vertical="center"/>
    </xf>
    <xf numFmtId="0" fontId="48" fillId="25" borderId="30" xfId="0" applyFont="1" applyFill="1" applyBorder="1" applyAlignment="1">
      <alignment horizontal="left" vertical="center"/>
    </xf>
    <xf numFmtId="0" fontId="54" fillId="33" borderId="33" xfId="0" applyFont="1" applyFill="1" applyBorder="1" applyAlignment="1">
      <alignment horizontal="center" vertical="center" textRotation="255"/>
    </xf>
    <xf numFmtId="0" fontId="54" fillId="33" borderId="34" xfId="0" applyFont="1" applyFill="1" applyBorder="1" applyAlignment="1">
      <alignment horizontal="center" vertical="center" textRotation="255"/>
    </xf>
    <xf numFmtId="0" fontId="61" fillId="22" borderId="30" xfId="0" applyFont="1" applyFill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61" fillId="32" borderId="35" xfId="0" applyFont="1" applyFill="1" applyBorder="1" applyAlignment="1">
      <alignment horizontal="center" vertical="center"/>
    </xf>
    <xf numFmtId="0" fontId="61" fillId="32" borderId="36" xfId="0" applyFont="1" applyFill="1" applyBorder="1" applyAlignment="1">
      <alignment horizontal="center" vertical="center"/>
    </xf>
    <xf numFmtId="0" fontId="63" fillId="34" borderId="34" xfId="0" applyFont="1" applyFill="1" applyBorder="1" applyAlignment="1">
      <alignment horizontal="center" textRotation="255"/>
    </xf>
    <xf numFmtId="0" fontId="64" fillId="35" borderId="30" xfId="0" applyFont="1" applyFill="1" applyBorder="1" applyAlignment="1">
      <alignment vertical="center"/>
    </xf>
    <xf numFmtId="0" fontId="65" fillId="35" borderId="30" xfId="0" applyFont="1" applyFill="1" applyBorder="1" applyAlignment="1">
      <alignment horizontal="center" vertical="center"/>
    </xf>
    <xf numFmtId="0" fontId="66" fillId="36" borderId="30" xfId="0" applyFont="1" applyFill="1" applyBorder="1" applyAlignment="1">
      <alignment horizontal="left" vertical="center"/>
    </xf>
    <xf numFmtId="0" fontId="55" fillId="20" borderId="30" xfId="0" applyFont="1" applyFill="1" applyBorder="1" applyAlignment="1">
      <alignment horizontal="left" vertical="center"/>
    </xf>
    <xf numFmtId="0" fontId="55" fillId="25" borderId="30" xfId="0" applyFont="1" applyFill="1" applyBorder="1" applyAlignment="1">
      <alignment horizontal="center" vertical="center"/>
    </xf>
    <xf numFmtId="0" fontId="67" fillId="37" borderId="30" xfId="0" applyFont="1" applyFill="1" applyBorder="1" applyAlignment="1">
      <alignment horizontal="left" vertical="center"/>
    </xf>
    <xf numFmtId="0" fontId="55" fillId="20" borderId="30" xfId="0" applyFont="1" applyFill="1" applyBorder="1" applyAlignment="1">
      <alignment horizontal="center" vertical="center"/>
    </xf>
    <xf numFmtId="0" fontId="55" fillId="38" borderId="30" xfId="0" applyFont="1" applyFill="1" applyBorder="1" applyAlignment="1">
      <alignment horizontal="left" vertical="center"/>
    </xf>
    <xf numFmtId="0" fontId="67" fillId="37" borderId="30" xfId="0" applyFont="1" applyFill="1" applyBorder="1" applyAlignment="1">
      <alignment horizontal="left" vertical="center"/>
    </xf>
    <xf numFmtId="0" fontId="67" fillId="37" borderId="37" xfId="0" applyFont="1" applyFill="1" applyBorder="1" applyAlignment="1">
      <alignment horizontal="center" vertical="center"/>
    </xf>
    <xf numFmtId="0" fontId="67" fillId="37" borderId="35" xfId="0" applyFont="1" applyFill="1" applyBorder="1" applyAlignment="1">
      <alignment horizontal="center" vertical="center"/>
    </xf>
    <xf numFmtId="0" fontId="67" fillId="37" borderId="36" xfId="0" applyFont="1" applyFill="1" applyBorder="1" applyAlignment="1">
      <alignment horizontal="center" vertical="center"/>
    </xf>
    <xf numFmtId="0" fontId="55" fillId="38" borderId="30" xfId="0" applyFont="1" applyFill="1" applyBorder="1" applyAlignment="1">
      <alignment horizontal="left" vertical="center"/>
    </xf>
    <xf numFmtId="0" fontId="68" fillId="25" borderId="30" xfId="0" applyFont="1" applyFill="1" applyBorder="1" applyAlignment="1">
      <alignment horizontal="left" vertical="center"/>
    </xf>
    <xf numFmtId="0" fontId="55" fillId="20" borderId="30" xfId="0" applyFont="1" applyFill="1" applyBorder="1" applyAlignment="1">
      <alignment vertical="center"/>
    </xf>
    <xf numFmtId="0" fontId="69" fillId="39" borderId="30" xfId="0" applyFont="1" applyFill="1" applyBorder="1" applyAlignment="1">
      <alignment horizontal="left" vertical="center"/>
    </xf>
    <xf numFmtId="0" fontId="69" fillId="39" borderId="37" xfId="0" applyFont="1" applyFill="1" applyBorder="1" applyAlignment="1">
      <alignment horizontal="center" vertical="center"/>
    </xf>
    <xf numFmtId="0" fontId="69" fillId="39" borderId="35" xfId="0" applyFont="1" applyFill="1" applyBorder="1" applyAlignment="1">
      <alignment horizontal="center" vertical="center"/>
    </xf>
    <xf numFmtId="0" fontId="69" fillId="39" borderId="36" xfId="0" applyFont="1" applyFill="1" applyBorder="1" applyAlignment="1">
      <alignment horizontal="center" vertical="center"/>
    </xf>
    <xf numFmtId="0" fontId="70" fillId="20" borderId="30" xfId="0" applyFont="1" applyFill="1" applyBorder="1" applyAlignment="1">
      <alignment horizontal="left" vertical="center"/>
    </xf>
    <xf numFmtId="0" fontId="70" fillId="20" borderId="30" xfId="0" applyFont="1" applyFill="1" applyBorder="1" applyAlignment="1">
      <alignment horizontal="left" vertical="center"/>
    </xf>
    <xf numFmtId="0" fontId="55" fillId="20" borderId="30" xfId="0" applyFont="1" applyFill="1" applyBorder="1" applyAlignment="1">
      <alignment horizontal="left" vertical="center"/>
    </xf>
    <xf numFmtId="0" fontId="55" fillId="40" borderId="30" xfId="0" applyFont="1" applyFill="1" applyBorder="1" applyAlignment="1">
      <alignment horizontal="left" vertical="center"/>
    </xf>
    <xf numFmtId="0" fontId="55" fillId="20" borderId="37" xfId="0" applyFont="1" applyFill="1" applyBorder="1" applyAlignment="1">
      <alignment vertical="center"/>
    </xf>
    <xf numFmtId="0" fontId="55" fillId="20" borderId="35" xfId="0" applyFont="1" applyFill="1" applyBorder="1" applyAlignment="1">
      <alignment vertical="center"/>
    </xf>
    <xf numFmtId="0" fontId="55" fillId="20" borderId="36" xfId="0" applyFont="1" applyFill="1" applyBorder="1" applyAlignment="1">
      <alignment vertical="center"/>
    </xf>
    <xf numFmtId="0" fontId="71" fillId="26" borderId="30" xfId="0" applyFont="1" applyFill="1" applyBorder="1" applyAlignment="1">
      <alignment vertical="center"/>
    </xf>
    <xf numFmtId="0" fontId="71" fillId="26" borderId="37" xfId="0" applyFont="1" applyFill="1" applyBorder="1" applyAlignment="1">
      <alignment horizontal="center" vertical="center"/>
    </xf>
    <xf numFmtId="0" fontId="71" fillId="26" borderId="35" xfId="0" applyFont="1" applyFill="1" applyBorder="1" applyAlignment="1">
      <alignment horizontal="center" vertical="center"/>
    </xf>
    <xf numFmtId="0" fontId="71" fillId="26" borderId="36" xfId="0" applyFont="1" applyFill="1" applyBorder="1" applyAlignment="1">
      <alignment horizontal="center" vertical="center"/>
    </xf>
    <xf numFmtId="0" fontId="55" fillId="20" borderId="38" xfId="0" applyFont="1" applyFill="1" applyBorder="1" applyAlignment="1">
      <alignment horizontal="left" vertical="center"/>
    </xf>
    <xf numFmtId="0" fontId="69" fillId="20" borderId="30" xfId="0" applyFont="1" applyFill="1" applyBorder="1" applyAlignment="1">
      <alignment horizontal="left" vertical="center"/>
    </xf>
    <xf numFmtId="0" fontId="55" fillId="41" borderId="30" xfId="0" applyFont="1" applyFill="1" applyBorder="1" applyAlignment="1">
      <alignment horizontal="left" vertical="center"/>
    </xf>
    <xf numFmtId="0" fontId="55" fillId="41" borderId="37" xfId="0" applyFont="1" applyFill="1" applyBorder="1" applyAlignment="1">
      <alignment horizontal="center" vertical="center"/>
    </xf>
    <xf numFmtId="0" fontId="55" fillId="41" borderId="35" xfId="0" applyFont="1" applyFill="1" applyBorder="1" applyAlignment="1">
      <alignment horizontal="center" vertical="center"/>
    </xf>
    <xf numFmtId="0" fontId="55" fillId="41" borderId="36" xfId="0" applyFont="1" applyFill="1" applyBorder="1" applyAlignment="1">
      <alignment horizontal="center" vertical="center"/>
    </xf>
    <xf numFmtId="0" fontId="44" fillId="32" borderId="30" xfId="0" applyFont="1" applyFill="1" applyBorder="1" applyAlignment="1">
      <alignment horizontal="center" vertical="center"/>
    </xf>
    <xf numFmtId="0" fontId="0" fillId="23" borderId="0" xfId="0" applyFill="1"/>
    <xf numFmtId="0" fontId="59" fillId="23" borderId="0" xfId="0" applyFont="1" applyFill="1"/>
    <xf numFmtId="0" fontId="72" fillId="23" borderId="0" xfId="0" applyFont="1" applyFill="1"/>
    <xf numFmtId="0" fontId="59" fillId="23" borderId="0" xfId="0" applyFont="1" applyFill="1" applyAlignment="1">
      <alignment horizontal="center"/>
    </xf>
    <xf numFmtId="0" fontId="73" fillId="23" borderId="0" xfId="0" applyFont="1" applyFill="1"/>
    <xf numFmtId="0" fontId="74" fillId="23" borderId="0" xfId="0" applyFont="1" applyFill="1" applyAlignment="1">
      <alignment horizontal="center"/>
    </xf>
    <xf numFmtId="0" fontId="0" fillId="23" borderId="0" xfId="0" applyFill="1" applyAlignment="1">
      <alignment horizontal="center"/>
    </xf>
    <xf numFmtId="0" fontId="74" fillId="42" borderId="0" xfId="0" applyFont="1" applyFill="1"/>
    <xf numFmtId="0" fontId="59" fillId="0" borderId="0" xfId="0" applyFont="1"/>
    <xf numFmtId="0" fontId="72" fillId="0" borderId="0" xfId="0" applyFont="1"/>
    <xf numFmtId="0" fontId="59" fillId="0" borderId="0" xfId="0" applyFont="1" applyAlignment="1">
      <alignment horizontal="center"/>
    </xf>
    <xf numFmtId="0" fontId="73" fillId="0" borderId="0" xfId="0" applyFont="1"/>
    <xf numFmtId="0" fontId="7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4" fillId="43" borderId="0" xfId="0" applyFont="1" applyFill="1"/>
    <xf numFmtId="0" fontId="65" fillId="0" borderId="30" xfId="0" applyFont="1" applyBorder="1" applyAlignment="1">
      <alignment horizontal="center" vertical="center" wrapText="1"/>
    </xf>
    <xf numFmtId="0" fontId="52" fillId="0" borderId="36" xfId="0" applyFont="1" applyBorder="1"/>
    <xf numFmtId="0" fontId="52" fillId="0" borderId="0" xfId="0" applyFont="1"/>
    <xf numFmtId="0" fontId="75" fillId="0" borderId="0" xfId="0" applyFont="1"/>
    <xf numFmtId="0" fontId="76" fillId="0" borderId="0" xfId="0" applyFont="1"/>
    <xf numFmtId="0" fontId="52" fillId="44" borderId="30" xfId="0" applyFont="1" applyFill="1" applyBorder="1" applyAlignment="1">
      <alignment horizontal="center" vertical="center" textRotation="255"/>
    </xf>
    <xf numFmtId="0" fontId="55" fillId="45" borderId="30" xfId="0" applyFont="1" applyFill="1" applyBorder="1" applyAlignment="1">
      <alignment horizontal="left" vertical="center"/>
    </xf>
    <xf numFmtId="0" fontId="55" fillId="45" borderId="30" xfId="0" applyFont="1" applyFill="1" applyBorder="1" applyAlignment="1">
      <alignment horizontal="center" vertical="center"/>
    </xf>
    <xf numFmtId="0" fontId="77" fillId="45" borderId="30" xfId="0" applyFont="1" applyFill="1" applyBorder="1" applyAlignment="1">
      <alignment horizontal="left" vertical="center"/>
    </xf>
    <xf numFmtId="0" fontId="77" fillId="45" borderId="30" xfId="0" applyFont="1" applyFill="1" applyBorder="1" applyAlignment="1">
      <alignment horizontal="center" vertical="center"/>
    </xf>
    <xf numFmtId="0" fontId="55" fillId="18" borderId="30" xfId="0" applyFont="1" applyFill="1" applyBorder="1" applyAlignment="1">
      <alignment horizontal="center" vertical="center"/>
    </xf>
    <xf numFmtId="0" fontId="55" fillId="18" borderId="30" xfId="0" applyFont="1" applyFill="1" applyBorder="1" applyAlignment="1">
      <alignment horizontal="center" vertical="center" shrinkToFit="1"/>
    </xf>
    <xf numFmtId="0" fontId="52" fillId="0" borderId="30" xfId="0" applyFont="1" applyBorder="1"/>
    <xf numFmtId="0" fontId="53" fillId="0" borderId="30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56" fillId="23" borderId="30" xfId="0" applyFont="1" applyFill="1" applyBorder="1" applyAlignment="1">
      <alignment vertical="center"/>
    </xf>
    <xf numFmtId="0" fontId="78" fillId="0" borderId="30" xfId="0" applyFont="1" applyBorder="1" applyAlignment="1">
      <alignment horizontal="left" vertical="center"/>
    </xf>
    <xf numFmtId="0" fontId="56" fillId="0" borderId="30" xfId="0" applyFont="1" applyBorder="1" applyAlignment="1">
      <alignment horizontal="left" vertical="center"/>
    </xf>
    <xf numFmtId="0" fontId="56" fillId="25" borderId="30" xfId="0" applyFont="1" applyFill="1" applyBorder="1" applyAlignment="1">
      <alignment horizontal="left" vertical="center"/>
    </xf>
    <xf numFmtId="0" fontId="55" fillId="18" borderId="30" xfId="0" applyFont="1" applyFill="1" applyBorder="1" applyAlignment="1">
      <alignment horizontal="center" vertical="center"/>
    </xf>
    <xf numFmtId="0" fontId="55" fillId="18" borderId="30" xfId="0" applyFont="1" applyFill="1" applyBorder="1" applyAlignment="1">
      <alignment horizontal="center" vertical="center" shrinkToFit="1"/>
    </xf>
    <xf numFmtId="0" fontId="77" fillId="0" borderId="30" xfId="0" applyFont="1" applyBorder="1" applyAlignment="1">
      <alignment horizontal="left" vertical="center"/>
    </xf>
    <xf numFmtId="0" fontId="55" fillId="0" borderId="30" xfId="0" applyFont="1" applyBorder="1" applyAlignment="1">
      <alignment vertical="center"/>
    </xf>
    <xf numFmtId="0" fontId="79" fillId="22" borderId="30" xfId="0" applyFont="1" applyFill="1" applyBorder="1" applyAlignment="1">
      <alignment horizontal="center" vertical="center"/>
    </xf>
    <xf numFmtId="0" fontId="79" fillId="24" borderId="30" xfId="0" applyFont="1" applyFill="1" applyBorder="1" applyAlignment="1">
      <alignment horizontal="center" vertical="center"/>
    </xf>
    <xf numFmtId="0" fontId="53" fillId="21" borderId="30" xfId="0" applyFont="1" applyFill="1" applyBorder="1" applyAlignment="1">
      <alignment vertical="center"/>
    </xf>
    <xf numFmtId="0" fontId="57" fillId="46" borderId="30" xfId="0" applyFont="1" applyFill="1" applyBorder="1" applyAlignment="1">
      <alignment horizontal="center" vertical="center"/>
    </xf>
    <xf numFmtId="0" fontId="52" fillId="28" borderId="30" xfId="0" applyFont="1" applyFill="1" applyBorder="1" applyAlignment="1">
      <alignment horizontal="center" vertical="center" textRotation="255"/>
    </xf>
    <xf numFmtId="0" fontId="52" fillId="23" borderId="30" xfId="0" applyFont="1" applyFill="1" applyBorder="1" applyAlignment="1"/>
    <xf numFmtId="0" fontId="53" fillId="0" borderId="0" xfId="0" applyFont="1"/>
    <xf numFmtId="0" fontId="56" fillId="23" borderId="30" xfId="0" applyFont="1" applyFill="1" applyBorder="1" applyAlignment="1">
      <alignment horizontal="left" vertical="center"/>
    </xf>
    <xf numFmtId="0" fontId="56" fillId="20" borderId="30" xfId="0" applyFont="1" applyFill="1" applyBorder="1" applyAlignment="1">
      <alignment horizontal="left" vertical="center"/>
    </xf>
    <xf numFmtId="0" fontId="57" fillId="37" borderId="30" xfId="0" applyFont="1" applyFill="1" applyBorder="1" applyAlignment="1">
      <alignment horizontal="center" vertical="center"/>
    </xf>
    <xf numFmtId="0" fontId="56" fillId="25" borderId="30" xfId="0" applyFont="1" applyFill="1" applyBorder="1" applyAlignment="1">
      <alignment vertical="center"/>
    </xf>
    <xf numFmtId="0" fontId="62" fillId="0" borderId="30" xfId="0" applyFont="1" applyBorder="1" applyAlignment="1">
      <alignment horizontal="left" vertical="center"/>
    </xf>
    <xf numFmtId="0" fontId="52" fillId="26" borderId="30" xfId="0" applyFont="1" applyFill="1" applyBorder="1" applyAlignment="1">
      <alignment horizontal="center" vertical="center" wrapText="1"/>
    </xf>
    <xf numFmtId="0" fontId="53" fillId="0" borderId="30" xfId="0" applyFont="1" applyBorder="1"/>
    <xf numFmtId="0" fontId="57" fillId="32" borderId="30" xfId="0" applyFont="1" applyFill="1" applyBorder="1" applyAlignment="1">
      <alignment horizontal="center" vertical="center"/>
    </xf>
    <xf numFmtId="0" fontId="80" fillId="0" borderId="0" xfId="0" applyFont="1"/>
    <xf numFmtId="0" fontId="79" fillId="47" borderId="30" xfId="0" applyFont="1" applyFill="1" applyBorder="1" applyAlignment="1">
      <alignment horizontal="center" vertical="center"/>
    </xf>
    <xf numFmtId="0" fontId="57" fillId="26" borderId="30" xfId="0" applyFont="1" applyFill="1" applyBorder="1" applyAlignment="1">
      <alignment horizontal="center" vertical="center"/>
    </xf>
    <xf numFmtId="0" fontId="81" fillId="23" borderId="30" xfId="0" applyFont="1" applyFill="1" applyBorder="1" applyAlignment="1">
      <alignment horizontal="left" vertical="center"/>
    </xf>
    <xf numFmtId="0" fontId="52" fillId="0" borderId="0" xfId="0" applyFont="1" applyAlignment="1">
      <alignment vertical="center"/>
    </xf>
    <xf numFmtId="0" fontId="62" fillId="25" borderId="30" xfId="0" applyFont="1" applyFill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0" xfId="0" applyFont="1" applyBorder="1" applyAlignment="1">
      <alignment horizontal="left" vertical="center"/>
    </xf>
    <xf numFmtId="0" fontId="62" fillId="23" borderId="30" xfId="0" applyFont="1" applyFill="1" applyBorder="1" applyAlignment="1">
      <alignment horizontal="left" vertical="center"/>
    </xf>
    <xf numFmtId="0" fontId="52" fillId="23" borderId="38" xfId="0" applyFont="1" applyFill="1" applyBorder="1" applyAlignment="1"/>
    <xf numFmtId="0" fontId="78" fillId="25" borderId="30" xfId="0" applyFont="1" applyFill="1" applyBorder="1" applyAlignment="1">
      <alignment horizontal="left" vertical="center"/>
    </xf>
    <xf numFmtId="0" fontId="62" fillId="29" borderId="30" xfId="0" applyFont="1" applyFill="1" applyBorder="1" applyAlignment="1">
      <alignment horizontal="center" vertical="center"/>
    </xf>
    <xf numFmtId="0" fontId="82" fillId="23" borderId="30" xfId="0" applyFont="1" applyFill="1" applyBorder="1" applyAlignment="1"/>
    <xf numFmtId="0" fontId="82" fillId="48" borderId="30" xfId="0" applyFont="1" applyFill="1" applyBorder="1" applyAlignment="1">
      <alignment horizontal="center"/>
    </xf>
    <xf numFmtId="0" fontId="55" fillId="0" borderId="39" xfId="0" applyFont="1" applyBorder="1" applyAlignment="1"/>
    <xf numFmtId="0" fontId="83" fillId="0" borderId="0" xfId="0" applyFont="1"/>
    <xf numFmtId="0" fontId="44" fillId="49" borderId="30" xfId="0" applyFont="1" applyFill="1" applyBorder="1" applyAlignment="1">
      <alignment horizontal="center" vertical="center" textRotation="255"/>
    </xf>
    <xf numFmtId="0" fontId="55" fillId="50" borderId="30" xfId="0" applyFont="1" applyFill="1" applyBorder="1" applyAlignment="1">
      <alignment horizontal="left" vertical="center"/>
    </xf>
    <xf numFmtId="0" fontId="55" fillId="0" borderId="30" xfId="0" applyFont="1" applyBorder="1" applyAlignment="1"/>
    <xf numFmtId="0" fontId="59" fillId="0" borderId="30" xfId="0" applyFont="1" applyBorder="1" applyAlignment="1"/>
    <xf numFmtId="0" fontId="84" fillId="49" borderId="30" xfId="0" applyFont="1" applyFill="1" applyBorder="1" applyAlignment="1">
      <alignment horizontal="center" vertical="center" textRotation="255"/>
    </xf>
    <xf numFmtId="0" fontId="55" fillId="50" borderId="30" xfId="0" applyFont="1" applyFill="1" applyBorder="1" applyAlignment="1">
      <alignment horizontal="center" vertical="center"/>
    </xf>
    <xf numFmtId="0" fontId="60" fillId="0" borderId="30" xfId="0" applyFont="1" applyBorder="1"/>
    <xf numFmtId="0" fontId="85" fillId="23" borderId="30" xfId="0" applyFont="1" applyFill="1" applyBorder="1" applyAlignment="1">
      <alignment horizontal="left"/>
    </xf>
    <xf numFmtId="0" fontId="55" fillId="0" borderId="30" xfId="0" applyFont="1" applyBorder="1" applyAlignment="1">
      <alignment horizontal="left"/>
    </xf>
    <xf numFmtId="0" fontId="55" fillId="0" borderId="30" xfId="0" applyFont="1" applyBorder="1" applyAlignment="1">
      <alignment horizontal="left"/>
    </xf>
    <xf numFmtId="0" fontId="60" fillId="0" borderId="40" xfId="0" applyFont="1" applyBorder="1" applyAlignment="1">
      <alignment horizontal="left"/>
    </xf>
    <xf numFmtId="0" fontId="59" fillId="0" borderId="30" xfId="0" applyFont="1" applyBorder="1" applyAlignment="1">
      <alignment horizontal="left"/>
    </xf>
    <xf numFmtId="0" fontId="60" fillId="0" borderId="30" xfId="0" applyFont="1" applyBorder="1" applyAlignment="1">
      <alignment horizontal="left"/>
    </xf>
    <xf numFmtId="0" fontId="55" fillId="0" borderId="40" xfId="0" applyFont="1" applyBorder="1" applyAlignment="1">
      <alignment horizontal="left"/>
    </xf>
    <xf numFmtId="0" fontId="55" fillId="51" borderId="30" xfId="0" applyFont="1" applyFill="1" applyBorder="1" applyAlignment="1">
      <alignment horizontal="left" vertical="center"/>
    </xf>
    <xf numFmtId="0" fontId="60" fillId="0" borderId="30" xfId="0" applyFont="1" applyBorder="1" applyAlignment="1"/>
    <xf numFmtId="0" fontId="55" fillId="51" borderId="30" xfId="0" applyFont="1" applyFill="1" applyBorder="1" applyAlignment="1">
      <alignment horizontal="left" vertical="center"/>
    </xf>
    <xf numFmtId="0" fontId="70" fillId="52" borderId="30" xfId="0" applyFont="1" applyFill="1" applyBorder="1" applyAlignment="1">
      <alignment horizontal="left" vertical="center"/>
    </xf>
    <xf numFmtId="0" fontId="55" fillId="51" borderId="30" xfId="0" applyFont="1" applyFill="1" applyBorder="1" applyAlignment="1">
      <alignment horizontal="center" vertical="center"/>
    </xf>
    <xf numFmtId="0" fontId="55" fillId="0" borderId="30" xfId="0" applyFont="1" applyBorder="1"/>
    <xf numFmtId="0" fontId="70" fillId="0" borderId="30" xfId="0" applyFont="1" applyBorder="1" applyAlignment="1">
      <alignment horizontal="left" vertical="center"/>
    </xf>
    <xf numFmtId="0" fontId="84" fillId="53" borderId="30" xfId="0" applyFont="1" applyFill="1" applyBorder="1" applyAlignment="1">
      <alignment horizontal="left" vertical="center"/>
    </xf>
    <xf numFmtId="0" fontId="84" fillId="30" borderId="30" xfId="0" applyFont="1" applyFill="1" applyBorder="1" applyAlignment="1">
      <alignment horizontal="left"/>
    </xf>
    <xf numFmtId="0" fontId="60" fillId="50" borderId="30" xfId="0" applyFont="1" applyFill="1" applyBorder="1" applyAlignment="1">
      <alignment horizontal="left" vertical="center"/>
    </xf>
    <xf numFmtId="0" fontId="55" fillId="0" borderId="41" xfId="0" applyFont="1" applyBorder="1" applyAlignment="1">
      <alignment vertical="center"/>
    </xf>
    <xf numFmtId="0" fontId="84" fillId="30" borderId="30" xfId="0" applyFont="1" applyFill="1" applyBorder="1" applyAlignment="1">
      <alignment horizontal="left"/>
    </xf>
    <xf numFmtId="0" fontId="84" fillId="32" borderId="30" xfId="0" applyFont="1" applyFill="1" applyBorder="1" applyAlignment="1">
      <alignment horizontal="center"/>
    </xf>
    <xf numFmtId="0" fontId="44" fillId="54" borderId="42" xfId="0" applyFont="1" applyFill="1" applyBorder="1" applyAlignment="1">
      <alignment horizontal="center" vertical="center"/>
    </xf>
    <xf numFmtId="0" fontId="86" fillId="0" borderId="0" xfId="0" applyFont="1"/>
    <xf numFmtId="0" fontId="44" fillId="54" borderId="30" xfId="0" applyFont="1" applyFill="1" applyBorder="1" applyAlignment="1">
      <alignment horizontal="center" vertical="center"/>
    </xf>
    <xf numFmtId="0" fontId="87" fillId="0" borderId="0" xfId="0" applyFont="1"/>
    <xf numFmtId="0" fontId="55" fillId="0" borderId="0" xfId="0" applyFont="1" applyAlignment="1">
      <alignment horizontal="left"/>
    </xf>
    <xf numFmtId="0" fontId="55" fillId="0" borderId="0" xfId="0" applyFont="1"/>
    <xf numFmtId="0" fontId="77" fillId="23" borderId="0" xfId="0" applyFont="1" applyFill="1" applyAlignment="1">
      <alignment horizontal="left"/>
    </xf>
    <xf numFmtId="0" fontId="77" fillId="23" borderId="0" xfId="0" applyFont="1" applyFill="1"/>
    <xf numFmtId="0" fontId="86" fillId="23" borderId="0" xfId="0" applyFont="1" applyFill="1"/>
    <xf numFmtId="0" fontId="86" fillId="23" borderId="0" xfId="0" applyFont="1" applyFill="1" applyAlignment="1">
      <alignment horizontal="right"/>
    </xf>
    <xf numFmtId="0" fontId="77" fillId="0" borderId="0" xfId="0" applyFont="1" applyAlignment="1">
      <alignment horizontal="left"/>
    </xf>
    <xf numFmtId="0" fontId="77" fillId="0" borderId="0" xfId="0" applyFont="1"/>
    <xf numFmtId="0" fontId="86" fillId="0" borderId="0" xfId="0" applyFont="1" applyAlignment="1">
      <alignment horizontal="right"/>
    </xf>
    <xf numFmtId="0" fontId="86" fillId="21" borderId="0" xfId="0" applyFont="1" applyFill="1"/>
    <xf numFmtId="0" fontId="44" fillId="0" borderId="30" xfId="0" applyFont="1" applyBorder="1" applyAlignment="1">
      <alignment horizontal="center" vertical="center" wrapText="1"/>
    </xf>
    <xf numFmtId="0" fontId="84" fillId="45" borderId="30" xfId="0" applyFont="1" applyFill="1" applyBorder="1" applyAlignment="1">
      <alignment vertical="center"/>
    </xf>
    <xf numFmtId="0" fontId="44" fillId="45" borderId="30" xfId="0" applyFont="1" applyFill="1" applyBorder="1" applyAlignment="1">
      <alignment vertical="center"/>
    </xf>
    <xf numFmtId="0" fontId="88" fillId="45" borderId="30" xfId="0" applyFont="1" applyFill="1" applyBorder="1" applyAlignment="1">
      <alignment horizontal="center" vertical="center"/>
    </xf>
    <xf numFmtId="0" fontId="89" fillId="45" borderId="30" xfId="0" applyFont="1" applyFill="1" applyBorder="1" applyAlignment="1">
      <alignment horizontal="center" vertical="center"/>
    </xf>
    <xf numFmtId="0" fontId="90" fillId="45" borderId="30" xfId="0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0" fontId="84" fillId="45" borderId="30" xfId="0" applyFont="1" applyFill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52" fillId="23" borderId="30" xfId="0" applyFont="1" applyFill="1" applyBorder="1" applyAlignment="1">
      <alignment vertical="center"/>
    </xf>
    <xf numFmtId="0" fontId="56" fillId="20" borderId="30" xfId="0" applyFont="1" applyFill="1" applyBorder="1" applyAlignment="1">
      <alignment vertical="center"/>
    </xf>
    <xf numFmtId="0" fontId="92" fillId="45" borderId="30" xfId="0" applyFont="1" applyFill="1" applyBorder="1" applyAlignment="1">
      <alignment vertical="center"/>
    </xf>
    <xf numFmtId="0" fontId="42" fillId="19" borderId="30" xfId="0" applyFont="1" applyFill="1" applyBorder="1" applyAlignment="1">
      <alignment horizontal="center" vertical="center" textRotation="255"/>
    </xf>
    <xf numFmtId="0" fontId="52" fillId="0" borderId="30" xfId="0" applyFont="1" applyBorder="1" applyAlignment="1">
      <alignment horizontal="left" vertical="center"/>
    </xf>
    <xf numFmtId="0" fontId="52" fillId="25" borderId="30" xfId="0" applyFont="1" applyFill="1" applyBorder="1" applyAlignment="1">
      <alignment horizontal="left" vertical="center"/>
    </xf>
    <xf numFmtId="0" fontId="52" fillId="0" borderId="30" xfId="0" applyFont="1" applyBorder="1" applyAlignment="1">
      <alignment vertical="center"/>
    </xf>
    <xf numFmtId="0" fontId="49" fillId="55" borderId="30" xfId="0" applyFont="1" applyFill="1" applyBorder="1" applyAlignment="1">
      <alignment horizontal="center" vertical="center"/>
    </xf>
    <xf numFmtId="0" fontId="75" fillId="0" borderId="30" xfId="0" applyFont="1" applyBorder="1"/>
    <xf numFmtId="0" fontId="52" fillId="23" borderId="30" xfId="0" applyFont="1" applyFill="1" applyBorder="1" applyAlignment="1">
      <alignment horizontal="left" vertical="center"/>
    </xf>
    <xf numFmtId="0" fontId="52" fillId="20" borderId="30" xfId="0" applyFont="1" applyFill="1" applyBorder="1" applyAlignment="1">
      <alignment vertical="center"/>
    </xf>
    <xf numFmtId="0" fontId="93" fillId="0" borderId="30" xfId="0" applyFont="1" applyBorder="1" applyAlignment="1">
      <alignment horizontal="left"/>
    </xf>
    <xf numFmtId="0" fontId="94" fillId="47" borderId="30" xfId="0" applyFont="1" applyFill="1" applyBorder="1" applyAlignment="1">
      <alignment horizontal="center" vertical="center"/>
    </xf>
    <xf numFmtId="0" fontId="53" fillId="18" borderId="17" xfId="0" applyFont="1" applyFill="1" applyBorder="1" applyAlignment="1">
      <alignment horizontal="center" vertical="center" shrinkToFit="1"/>
    </xf>
    <xf numFmtId="0" fontId="75" fillId="56" borderId="30" xfId="0" applyFont="1" applyFill="1" applyBorder="1"/>
    <xf numFmtId="0" fontId="95" fillId="45" borderId="30" xfId="0" applyFont="1" applyFill="1" applyBorder="1" applyAlignment="1">
      <alignment vertical="center"/>
    </xf>
    <xf numFmtId="0" fontId="42" fillId="28" borderId="30" xfId="0" applyFont="1" applyFill="1" applyBorder="1" applyAlignment="1">
      <alignment horizontal="center" vertical="center" textRotation="255"/>
    </xf>
    <xf numFmtId="0" fontId="49" fillId="29" borderId="30" xfId="0" applyFont="1" applyFill="1" applyBorder="1" applyAlignment="1">
      <alignment horizontal="center" vertical="center"/>
    </xf>
    <xf numFmtId="0" fontId="52" fillId="21" borderId="30" xfId="0" applyFont="1" applyFill="1" applyBorder="1" applyAlignment="1">
      <alignment vertical="center"/>
    </xf>
    <xf numFmtId="0" fontId="96" fillId="0" borderId="30" xfId="0" applyFont="1" applyBorder="1"/>
    <xf numFmtId="0" fontId="96" fillId="0" borderId="0" xfId="0" applyFont="1"/>
    <xf numFmtId="0" fontId="92" fillId="57" borderId="30" xfId="0" applyFont="1" applyFill="1" applyBorder="1" applyAlignment="1">
      <alignment vertical="center"/>
    </xf>
    <xf numFmtId="0" fontId="42" fillId="49" borderId="30" xfId="0" applyFont="1" applyFill="1" applyBorder="1" applyAlignment="1">
      <alignment horizontal="center" vertical="center" textRotation="255"/>
    </xf>
    <xf numFmtId="0" fontId="97" fillId="58" borderId="30" xfId="0" applyFont="1" applyFill="1" applyBorder="1" applyAlignment="1">
      <alignment vertical="center" wrapText="1"/>
    </xf>
    <xf numFmtId="0" fontId="98" fillId="58" borderId="30" xfId="0" applyFont="1" applyFill="1" applyBorder="1" applyAlignment="1">
      <alignment vertical="center" wrapText="1"/>
    </xf>
    <xf numFmtId="0" fontId="52" fillId="0" borderId="30" xfId="0" applyFont="1" applyBorder="1" applyAlignment="1">
      <alignment horizontal="center"/>
    </xf>
    <xf numFmtId="0" fontId="52" fillId="23" borderId="30" xfId="0" applyFont="1" applyFill="1" applyBorder="1"/>
    <xf numFmtId="0" fontId="75" fillId="21" borderId="30" xfId="0" applyFont="1" applyFill="1" applyBorder="1"/>
    <xf numFmtId="0" fontId="52" fillId="59" borderId="30" xfId="0" applyFont="1" applyFill="1" applyBorder="1" applyAlignment="1">
      <alignment vertical="center"/>
    </xf>
    <xf numFmtId="0" fontId="75" fillId="0" borderId="43" xfId="0" applyFont="1" applyBorder="1"/>
    <xf numFmtId="0" fontId="44" fillId="20" borderId="38" xfId="0" applyFont="1" applyFill="1" applyBorder="1" applyAlignment="1">
      <alignment horizontal="center" vertical="center"/>
    </xf>
    <xf numFmtId="0" fontId="99" fillId="32" borderId="30" xfId="0" applyFont="1" applyFill="1" applyBorder="1" applyAlignment="1">
      <alignment horizontal="center" vertical="center"/>
    </xf>
    <xf numFmtId="0" fontId="55" fillId="60" borderId="30" xfId="0" applyFont="1" applyFill="1" applyBorder="1" applyAlignment="1">
      <alignment horizontal="center" vertical="center"/>
    </xf>
    <xf numFmtId="0" fontId="69" fillId="39" borderId="30" xfId="0" applyFont="1" applyFill="1" applyBorder="1" applyAlignment="1">
      <alignment horizontal="left" vertical="center"/>
    </xf>
    <xf numFmtId="0" fontId="60" fillId="20" borderId="30" xfId="0" applyFont="1" applyFill="1" applyBorder="1" applyAlignment="1">
      <alignment horizontal="left" vertical="center"/>
    </xf>
    <xf numFmtId="0" fontId="44" fillId="50" borderId="30" xfId="0" applyFont="1" applyFill="1" applyBorder="1" applyAlignment="1">
      <alignment vertical="center"/>
    </xf>
    <xf numFmtId="0" fontId="85" fillId="0" borderId="30" xfId="0" applyFont="1" applyBorder="1" applyAlignment="1">
      <alignment vertical="center"/>
    </xf>
    <xf numFmtId="0" fontId="55" fillId="38" borderId="30" xfId="0" applyFont="1" applyFill="1" applyBorder="1" applyAlignment="1">
      <alignment vertical="center"/>
    </xf>
    <xf numFmtId="0" fontId="100" fillId="61" borderId="30" xfId="0" applyFont="1" applyFill="1" applyBorder="1" applyAlignment="1">
      <alignment vertical="center"/>
    </xf>
    <xf numFmtId="0" fontId="52" fillId="62" borderId="30" xfId="0" applyFont="1" applyFill="1" applyBorder="1" applyAlignment="1">
      <alignment vertical="center"/>
    </xf>
    <xf numFmtId="0" fontId="60" fillId="20" borderId="30" xfId="0" applyFont="1" applyFill="1" applyBorder="1" applyAlignment="1">
      <alignment vertical="center"/>
    </xf>
    <xf numFmtId="0" fontId="70" fillId="20" borderId="30" xfId="0" applyFont="1" applyFill="1" applyBorder="1" applyAlignment="1">
      <alignment vertical="center"/>
    </xf>
    <xf numFmtId="0" fontId="101" fillId="52" borderId="30" xfId="0" applyFont="1" applyFill="1" applyBorder="1" applyAlignment="1">
      <alignment vertical="center"/>
    </xf>
    <xf numFmtId="0" fontId="69" fillId="39" borderId="30" xfId="0" applyFont="1" applyFill="1" applyBorder="1" applyAlignment="1">
      <alignment vertical="center"/>
    </xf>
    <xf numFmtId="0" fontId="84" fillId="50" borderId="30" xfId="0" applyFont="1" applyFill="1" applyBorder="1" applyAlignment="1">
      <alignment horizontal="left" vertical="center"/>
    </xf>
    <xf numFmtId="0" fontId="84" fillId="50" borderId="30" xfId="0" applyFont="1" applyFill="1" applyBorder="1" applyAlignment="1">
      <alignment vertical="center"/>
    </xf>
    <xf numFmtId="0" fontId="103" fillId="61" borderId="30" xfId="0" applyFont="1" applyFill="1" applyBorder="1" applyAlignment="1">
      <alignment horizontal="left" vertical="center"/>
    </xf>
    <xf numFmtId="0" fontId="103" fillId="61" borderId="30" xfId="0" applyFont="1" applyFill="1" applyBorder="1" applyAlignment="1">
      <alignment vertical="center"/>
    </xf>
    <xf numFmtId="0" fontId="55" fillId="63" borderId="30" xfId="0" applyFont="1" applyFill="1" applyBorder="1" applyAlignment="1">
      <alignment horizontal="left" vertical="center"/>
    </xf>
    <xf numFmtId="0" fontId="59" fillId="0" borderId="30" xfId="0" applyFont="1" applyBorder="1" applyAlignment="1">
      <alignment horizontal="left" vertical="center"/>
    </xf>
    <xf numFmtId="0" fontId="55" fillId="63" borderId="30" xfId="0" applyFont="1" applyFill="1" applyBorder="1" applyAlignment="1">
      <alignment vertical="center"/>
    </xf>
    <xf numFmtId="0" fontId="52" fillId="63" borderId="30" xfId="0" applyFont="1" applyFill="1" applyBorder="1" applyAlignment="1">
      <alignment vertical="center"/>
    </xf>
    <xf numFmtId="0" fontId="52" fillId="64" borderId="30" xfId="0" applyFont="1" applyFill="1" applyBorder="1" applyAlignment="1">
      <alignment horizontal="center" vertical="center"/>
    </xf>
    <xf numFmtId="0" fontId="103" fillId="65" borderId="30" xfId="0" applyFont="1" applyFill="1" applyBorder="1" applyAlignment="1">
      <alignment horizontal="center" vertical="center"/>
    </xf>
    <xf numFmtId="0" fontId="44" fillId="66" borderId="30" xfId="0" applyFont="1" applyFill="1" applyBorder="1" applyAlignment="1">
      <alignment horizontal="center" vertical="center"/>
    </xf>
    <xf numFmtId="0" fontId="55" fillId="41" borderId="30" xfId="0" applyFont="1" applyFill="1" applyBorder="1" applyAlignment="1">
      <alignment horizontal="center" vertical="center"/>
    </xf>
    <xf numFmtId="0" fontId="84" fillId="67" borderId="30" xfId="0" applyFont="1" applyFill="1" applyBorder="1" applyAlignment="1">
      <alignment horizontal="center" vertical="center"/>
    </xf>
    <xf numFmtId="0" fontId="104" fillId="41" borderId="30" xfId="0" applyFont="1" applyFill="1" applyBorder="1" applyAlignment="1">
      <alignment horizontal="center" vertical="center"/>
    </xf>
    <xf numFmtId="0" fontId="84" fillId="68" borderId="30" xfId="0" applyFont="1" applyFill="1" applyBorder="1" applyAlignment="1">
      <alignment horizontal="center" vertical="center"/>
    </xf>
    <xf numFmtId="0" fontId="84" fillId="69" borderId="30" xfId="0" applyFont="1" applyFill="1" applyBorder="1" applyAlignment="1">
      <alignment horizontal="center" vertical="center"/>
    </xf>
    <xf numFmtId="0" fontId="75" fillId="0" borderId="17" xfId="0" applyFont="1" applyBorder="1"/>
    <xf numFmtId="0" fontId="52" fillId="0" borderId="17" xfId="0" applyFont="1" applyBorder="1" applyAlignment="1">
      <alignment horizontal="center"/>
    </xf>
    <xf numFmtId="0" fontId="52" fillId="0" borderId="17" xfId="0" applyFont="1" applyBorder="1"/>
    <xf numFmtId="0" fontId="55" fillId="0" borderId="17" xfId="0" applyFont="1" applyBorder="1"/>
    <xf numFmtId="0" fontId="75" fillId="20" borderId="17" xfId="0" applyFont="1" applyFill="1" applyBorder="1"/>
    <xf numFmtId="0" fontId="55" fillId="0" borderId="17" xfId="0" applyFont="1" applyBorder="1" applyAlignment="1">
      <alignment horizontal="center"/>
    </xf>
    <xf numFmtId="0" fontId="0" fillId="0" borderId="17" xfId="0" applyBorder="1"/>
    <xf numFmtId="0" fontId="55" fillId="0" borderId="30" xfId="0" applyFont="1" applyBorder="1"/>
    <xf numFmtId="0" fontId="75" fillId="20" borderId="30" xfId="0" applyFont="1" applyFill="1" applyBorder="1"/>
    <xf numFmtId="0" fontId="55" fillId="0" borderId="30" xfId="0" applyFont="1" applyBorder="1" applyAlignment="1">
      <alignment horizontal="center"/>
    </xf>
    <xf numFmtId="0" fontId="105" fillId="70" borderId="17" xfId="0" applyFont="1" applyFill="1" applyBorder="1" applyAlignment="1"/>
    <xf numFmtId="0" fontId="106" fillId="0" borderId="17" xfId="0" applyFont="1" applyBorder="1"/>
    <xf numFmtId="49" fontId="107" fillId="70" borderId="17" xfId="0" applyNumberFormat="1" applyFont="1" applyFill="1" applyBorder="1" applyAlignment="1">
      <alignment horizontal="center" vertical="center"/>
    </xf>
    <xf numFmtId="49" fontId="108" fillId="15" borderId="14" xfId="0" applyNumberFormat="1" applyFont="1" applyFill="1" applyBorder="1" applyAlignment="1">
      <alignment horizontal="center" vertical="center"/>
    </xf>
    <xf numFmtId="0" fontId="106" fillId="0" borderId="15" xfId="0" applyFont="1" applyBorder="1"/>
    <xf numFmtId="0" fontId="106" fillId="0" borderId="16" xfId="0" applyFont="1" applyBorder="1"/>
    <xf numFmtId="0" fontId="109" fillId="15" borderId="10" xfId="0" applyFont="1" applyFill="1" applyBorder="1" applyAlignment="1">
      <alignment horizontal="center"/>
    </xf>
    <xf numFmtId="0" fontId="110" fillId="2" borderId="10" xfId="0" applyFont="1" applyFill="1" applyBorder="1" applyAlignment="1">
      <alignment vertical="center"/>
    </xf>
    <xf numFmtId="0" fontId="110" fillId="2" borderId="17" xfId="0" applyFont="1" applyFill="1" applyBorder="1" applyAlignment="1">
      <alignment vertical="center"/>
    </xf>
    <xf numFmtId="0" fontId="111" fillId="2" borderId="17" xfId="0" applyFont="1" applyFill="1" applyBorder="1" applyAlignment="1">
      <alignment vertical="center"/>
    </xf>
    <xf numFmtId="0" fontId="110" fillId="2" borderId="6" xfId="0" applyFont="1" applyFill="1" applyBorder="1" applyAlignment="1">
      <alignment horizontal="center" vertical="center"/>
    </xf>
    <xf numFmtId="0" fontId="106" fillId="0" borderId="44" xfId="0" applyFont="1" applyBorder="1"/>
    <xf numFmtId="164" fontId="112" fillId="5" borderId="9" xfId="0" applyNumberFormat="1" applyFont="1" applyFill="1" applyBorder="1" applyAlignment="1">
      <alignment horizontal="center" vertical="center"/>
    </xf>
    <xf numFmtId="164" fontId="112" fillId="71" borderId="9" xfId="0" applyNumberFormat="1" applyFont="1" applyFill="1" applyBorder="1" applyAlignment="1">
      <alignment horizontal="center" vertical="center"/>
    </xf>
    <xf numFmtId="0" fontId="112" fillId="5" borderId="9" xfId="0" applyFont="1" applyFill="1" applyBorder="1" applyAlignment="1">
      <alignment horizontal="center" vertical="center"/>
    </xf>
    <xf numFmtId="0" fontId="112" fillId="71" borderId="9" xfId="0" applyFont="1" applyFill="1" applyBorder="1" applyAlignment="1">
      <alignment horizontal="center" vertical="center"/>
    </xf>
    <xf numFmtId="0" fontId="113" fillId="71" borderId="9" xfId="0" applyFont="1" applyFill="1" applyBorder="1" applyAlignment="1"/>
    <xf numFmtId="0" fontId="106" fillId="0" borderId="18" xfId="0" applyFont="1" applyBorder="1"/>
    <xf numFmtId="0" fontId="106" fillId="0" borderId="19" xfId="0" applyFont="1" applyBorder="1"/>
    <xf numFmtId="0" fontId="114" fillId="15" borderId="9" xfId="0" applyFont="1" applyFill="1" applyBorder="1" applyAlignment="1">
      <alignment horizontal="center" vertical="center"/>
    </xf>
    <xf numFmtId="0" fontId="114" fillId="15" borderId="9" xfId="0" applyFont="1" applyFill="1" applyBorder="1" applyAlignment="1">
      <alignment vertical="center"/>
    </xf>
    <xf numFmtId="0" fontId="114" fillId="5" borderId="9" xfId="0" applyFont="1" applyFill="1" applyBorder="1" applyAlignment="1">
      <alignment horizontal="center" vertical="center"/>
    </xf>
    <xf numFmtId="0" fontId="112" fillId="16" borderId="9" xfId="0" applyFont="1" applyFill="1" applyBorder="1" applyAlignment="1">
      <alignment horizontal="center" vertical="center"/>
    </xf>
    <xf numFmtId="0" fontId="114" fillId="16" borderId="9" xfId="0" applyFont="1" applyFill="1" applyBorder="1" applyAlignment="1">
      <alignment horizontal="center" vertical="center"/>
    </xf>
    <xf numFmtId="0" fontId="115" fillId="16" borderId="9" xfId="0" applyFont="1" applyFill="1" applyBorder="1" applyAlignment="1">
      <alignment horizontal="center" vertical="center"/>
    </xf>
    <xf numFmtId="0" fontId="112" fillId="2" borderId="9" xfId="0" applyFont="1" applyFill="1" applyBorder="1" applyAlignment="1">
      <alignment horizontal="center" vertical="center"/>
    </xf>
    <xf numFmtId="0" fontId="112" fillId="72" borderId="9" xfId="0" applyFont="1" applyFill="1" applyBorder="1" applyAlignment="1">
      <alignment horizontal="center" vertical="center"/>
    </xf>
    <xf numFmtId="0" fontId="27" fillId="15" borderId="9" xfId="0" applyFont="1" applyFill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109" fillId="16" borderId="9" xfId="0" applyFont="1" applyFill="1" applyBorder="1" applyAlignment="1">
      <alignment horizontal="center" vertical="center"/>
    </xf>
    <xf numFmtId="0" fontId="109" fillId="5" borderId="9" xfId="0" applyFont="1" applyFill="1" applyBorder="1" applyAlignment="1">
      <alignment horizontal="center" vertical="center"/>
    </xf>
    <xf numFmtId="0" fontId="112" fillId="16" borderId="14" xfId="0" applyFont="1" applyFill="1" applyBorder="1" applyAlignment="1">
      <alignment horizontal="center" vertical="center"/>
    </xf>
    <xf numFmtId="0" fontId="112" fillId="73" borderId="9" xfId="0" applyFont="1" applyFill="1" applyBorder="1" applyAlignment="1">
      <alignment horizontal="center" vertical="center"/>
    </xf>
    <xf numFmtId="0" fontId="112" fillId="16" borderId="9" xfId="0" applyFont="1" applyFill="1" applyBorder="1" applyAlignment="1">
      <alignment horizontal="left" vertical="center"/>
    </xf>
    <xf numFmtId="0" fontId="112" fillId="74" borderId="14" xfId="0" applyFont="1" applyFill="1" applyBorder="1" applyAlignment="1">
      <alignment horizontal="center" vertical="center"/>
    </xf>
    <xf numFmtId="0" fontId="116" fillId="71" borderId="9" xfId="0" applyFont="1" applyFill="1" applyBorder="1" applyAlignment="1">
      <alignment horizontal="left"/>
    </xf>
    <xf numFmtId="0" fontId="114" fillId="15" borderId="9" xfId="0" applyFont="1" applyFill="1" applyBorder="1" applyAlignment="1">
      <alignment horizontal="left" vertical="center"/>
    </xf>
    <xf numFmtId="0" fontId="117" fillId="16" borderId="9" xfId="0" applyFont="1" applyFill="1" applyBorder="1" applyAlignment="1">
      <alignment horizontal="center" vertical="center"/>
    </xf>
    <xf numFmtId="0" fontId="114" fillId="75" borderId="9" xfId="0" applyFont="1" applyFill="1" applyBorder="1" applyAlignment="1">
      <alignment horizontal="center" vertical="center"/>
    </xf>
    <xf numFmtId="0" fontId="114" fillId="76" borderId="10" xfId="0" applyFont="1" applyFill="1" applyBorder="1" applyAlignment="1">
      <alignment horizontal="center" vertical="center" shrinkToFit="1"/>
    </xf>
    <xf numFmtId="0" fontId="106" fillId="0" borderId="45" xfId="0" applyFont="1" applyBorder="1"/>
    <xf numFmtId="165" fontId="114" fillId="0" borderId="10" xfId="0" applyNumberFormat="1" applyFont="1" applyBorder="1" applyAlignment="1">
      <alignment vertical="center"/>
    </xf>
    <xf numFmtId="165" fontId="114" fillId="0" borderId="0" xfId="0" applyNumberFormat="1" applyFont="1" applyAlignment="1">
      <alignment vertical="center"/>
    </xf>
    <xf numFmtId="0" fontId="118" fillId="73" borderId="9" xfId="0" applyFont="1" applyFill="1" applyBorder="1" applyAlignment="1">
      <alignment horizontal="center" vertical="center"/>
    </xf>
    <xf numFmtId="0" fontId="119" fillId="0" borderId="0" xfId="0" applyFont="1"/>
    <xf numFmtId="0" fontId="115" fillId="2" borderId="9" xfId="0" applyFont="1" applyFill="1" applyBorder="1" applyAlignment="1">
      <alignment horizontal="center" vertical="center"/>
    </xf>
    <xf numFmtId="0" fontId="120" fillId="0" borderId="0" xfId="0" applyFont="1" applyAlignment="1">
      <alignment horizontal="left" vertical="center"/>
    </xf>
    <xf numFmtId="0" fontId="105" fillId="0" borderId="0" xfId="0" applyFont="1" applyAlignment="1"/>
    <xf numFmtId="0" fontId="121" fillId="73" borderId="9" xfId="0" applyFont="1" applyFill="1" applyBorder="1" applyAlignment="1">
      <alignment horizontal="center" vertical="center"/>
    </xf>
    <xf numFmtId="0" fontId="118" fillId="77" borderId="9" xfId="0" applyFont="1" applyFill="1" applyBorder="1" applyAlignment="1">
      <alignment horizontal="center" vertical="center"/>
    </xf>
    <xf numFmtId="0" fontId="122" fillId="78" borderId="9" xfId="0" applyFont="1" applyFill="1" applyBorder="1" applyAlignment="1">
      <alignment horizontal="center" vertical="center"/>
    </xf>
    <xf numFmtId="0" fontId="123" fillId="79" borderId="9" xfId="0" applyFont="1" applyFill="1" applyBorder="1" applyAlignment="1">
      <alignment horizontal="center" vertical="center"/>
    </xf>
    <xf numFmtId="0" fontId="109" fillId="17" borderId="9" xfId="0" applyFont="1" applyFill="1" applyBorder="1" applyAlignment="1">
      <alignment horizontal="center" vertical="center"/>
    </xf>
    <xf numFmtId="10" fontId="125" fillId="80" borderId="30" xfId="0" applyNumberFormat="1" applyFont="1" applyFill="1" applyBorder="1" applyAlignment="1">
      <alignment horizontal="center" vertical="center"/>
    </xf>
    <xf numFmtId="0" fontId="48" fillId="0" borderId="30" xfId="0" applyFont="1" applyBorder="1" applyAlignment="1"/>
    <xf numFmtId="0" fontId="48" fillId="0" borderId="46" xfId="0" applyFont="1" applyBorder="1" applyAlignment="1">
      <alignment horizontal="center"/>
    </xf>
    <xf numFmtId="0" fontId="48" fillId="0" borderId="47" xfId="0" applyFont="1" applyBorder="1" applyAlignment="1">
      <alignment horizontal="center"/>
    </xf>
    <xf numFmtId="0" fontId="99" fillId="0" borderId="0" xfId="0" applyFont="1"/>
    <xf numFmtId="0" fontId="126" fillId="81" borderId="30" xfId="0" applyFont="1" applyFill="1" applyBorder="1" applyAlignment="1">
      <alignment horizontal="center" vertical="center"/>
    </xf>
    <xf numFmtId="0" fontId="48" fillId="0" borderId="30" xfId="0" applyFont="1" applyFill="1" applyBorder="1"/>
    <xf numFmtId="0" fontId="48" fillId="0" borderId="37" xfId="0" applyFont="1" applyFill="1" applyBorder="1"/>
    <xf numFmtId="0" fontId="48" fillId="0" borderId="30" xfId="0" applyFont="1" applyFill="1" applyBorder="1" applyAlignment="1">
      <alignment horizontal="center"/>
    </xf>
    <xf numFmtId="0" fontId="48" fillId="32" borderId="30" xfId="0" applyFont="1" applyFill="1" applyBorder="1" applyAlignment="1">
      <alignment horizontal="center" vertical="center"/>
    </xf>
    <xf numFmtId="0" fontId="48" fillId="60" borderId="30" xfId="0" applyFont="1" applyFill="1" applyBorder="1" applyAlignment="1">
      <alignment horizontal="center"/>
    </xf>
    <xf numFmtId="0" fontId="127" fillId="60" borderId="30" xfId="0" applyFont="1" applyFill="1" applyBorder="1"/>
    <xf numFmtId="0" fontId="128" fillId="60" borderId="30" xfId="0" applyFont="1" applyFill="1" applyBorder="1" applyAlignment="1">
      <alignment horizontal="center" vertical="center"/>
    </xf>
    <xf numFmtId="0" fontId="128" fillId="32" borderId="30" xfId="0" applyFont="1" applyFill="1" applyBorder="1" applyAlignment="1">
      <alignment horizontal="center" vertical="center"/>
    </xf>
    <xf numFmtId="0" fontId="128" fillId="60" borderId="37" xfId="0" applyFont="1" applyFill="1" applyBorder="1" applyAlignment="1">
      <alignment horizontal="center" vertical="center"/>
    </xf>
    <xf numFmtId="0" fontId="99" fillId="60" borderId="30" xfId="0" applyFont="1" applyFill="1" applyBorder="1" applyAlignment="1">
      <alignment horizontal="center"/>
    </xf>
    <xf numFmtId="0" fontId="99" fillId="32" borderId="30" xfId="0" applyFont="1" applyFill="1" applyBorder="1" applyAlignment="1">
      <alignment horizontal="center"/>
    </xf>
    <xf numFmtId="0" fontId="127" fillId="82" borderId="30" xfId="0" applyFont="1" applyFill="1" applyBorder="1"/>
    <xf numFmtId="0" fontId="48" fillId="83" borderId="30" xfId="0" applyFont="1" applyFill="1" applyBorder="1" applyAlignment="1">
      <alignment horizontal="center"/>
    </xf>
    <xf numFmtId="0" fontId="127" fillId="84" borderId="30" xfId="0" applyFont="1" applyFill="1" applyBorder="1"/>
    <xf numFmtId="0" fontId="128" fillId="85" borderId="30" xfId="0" applyFont="1" applyFill="1" applyBorder="1" applyAlignment="1">
      <alignment horizontal="center" vertical="center"/>
    </xf>
    <xf numFmtId="0" fontId="129" fillId="85" borderId="30" xfId="0" applyFont="1" applyFill="1" applyBorder="1" applyAlignment="1">
      <alignment horizontal="center"/>
    </xf>
    <xf numFmtId="0" fontId="129" fillId="32" borderId="30" xfId="0" applyFont="1" applyFill="1" applyBorder="1" applyAlignment="1">
      <alignment horizontal="center"/>
    </xf>
    <xf numFmtId="0" fontId="128" fillId="85" borderId="37" xfId="0" applyFont="1" applyFill="1" applyBorder="1" applyAlignment="1">
      <alignment horizontal="center" vertical="center"/>
    </xf>
    <xf numFmtId="0" fontId="48" fillId="86" borderId="30" xfId="0" applyFont="1" applyFill="1" applyBorder="1" applyAlignment="1">
      <alignment horizontal="center"/>
    </xf>
    <xf numFmtId="0" fontId="127" fillId="87" borderId="30" xfId="0" applyFont="1" applyFill="1" applyBorder="1"/>
    <xf numFmtId="0" fontId="128" fillId="86" borderId="30" xfId="0" applyFont="1" applyFill="1" applyBorder="1" applyAlignment="1">
      <alignment horizontal="center" vertical="center"/>
    </xf>
    <xf numFmtId="0" fontId="128" fillId="32" borderId="37" xfId="0" applyFont="1" applyFill="1" applyBorder="1" applyAlignment="1">
      <alignment horizontal="center" vertical="center"/>
    </xf>
    <xf numFmtId="0" fontId="128" fillId="86" borderId="35" xfId="0" applyFont="1" applyFill="1" applyBorder="1" applyAlignment="1">
      <alignment horizontal="center" vertical="center"/>
    </xf>
    <xf numFmtId="0" fontId="129" fillId="86" borderId="30" xfId="0" applyFont="1" applyFill="1" applyBorder="1" applyAlignment="1">
      <alignment horizontal="center"/>
    </xf>
    <xf numFmtId="0" fontId="99" fillId="86" borderId="30" xfId="0" applyFont="1" applyFill="1" applyBorder="1"/>
    <xf numFmtId="0" fontId="99" fillId="86" borderId="30" xfId="0" applyFont="1" applyFill="1" applyBorder="1" applyAlignment="1">
      <alignment horizontal="center"/>
    </xf>
    <xf numFmtId="0" fontId="48" fillId="32" borderId="30" xfId="0" applyFont="1" applyFill="1" applyBorder="1" applyAlignment="1">
      <alignment horizontal="center"/>
    </xf>
    <xf numFmtId="0" fontId="48" fillId="32" borderId="37" xfId="0" applyFont="1" applyFill="1" applyBorder="1" applyAlignment="1">
      <alignment horizontal="center"/>
    </xf>
    <xf numFmtId="0" fontId="48" fillId="32" borderId="30" xfId="0" applyFont="1" applyFill="1" applyBorder="1"/>
    <xf numFmtId="0" fontId="0" fillId="0" borderId="30" xfId="0" applyFont="1" applyBorder="1" applyAlignment="1"/>
    <xf numFmtId="0" fontId="130" fillId="60" borderId="30" xfId="0" applyFont="1" applyFill="1" applyBorder="1" applyAlignment="1">
      <alignment horizontal="center"/>
    </xf>
    <xf numFmtId="0" fontId="130" fillId="86" borderId="30" xfId="0" applyFont="1" applyFill="1" applyBorder="1" applyAlignment="1">
      <alignment horizontal="center"/>
    </xf>
    <xf numFmtId="0" fontId="131" fillId="85" borderId="30" xfId="0" applyFont="1" applyFill="1" applyBorder="1" applyAlignment="1">
      <alignment horizontal="center"/>
    </xf>
    <xf numFmtId="0" fontId="131" fillId="86" borderId="30" xfId="0" applyFont="1" applyFill="1" applyBorder="1" applyAlignment="1">
      <alignment horizontal="center"/>
    </xf>
    <xf numFmtId="0" fontId="131" fillId="60" borderId="30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8D8D8"/>
          <bgColor rgb="FFD8D8D8"/>
        </patternFill>
      </fill>
    </dxf>
  </dxfs>
  <tableStyles count="1">
    <tableStyle name="Noite - Diário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2"/>
  <sheetViews>
    <sheetView workbookViewId="0">
      <pane ySplit="2" topLeftCell="A9" activePane="bottomLeft" state="frozen"/>
      <selection pane="bottomLeft" activeCell="A46" sqref="A46:XFD49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3" width="4.42578125" customWidth="1"/>
    <col min="4" max="4" width="3.28515625" customWidth="1"/>
    <col min="5" max="6" width="3.42578125" customWidth="1"/>
    <col min="7" max="7" width="2.85546875" customWidth="1"/>
    <col min="8" max="10" width="3.42578125" customWidth="1"/>
    <col min="11" max="11" width="3.28515625" customWidth="1"/>
    <col min="12" max="14" width="3.42578125" customWidth="1"/>
    <col min="15" max="15" width="3.28515625" customWidth="1"/>
    <col min="16" max="17" width="4.85546875" customWidth="1"/>
    <col min="18" max="21" width="3.42578125" customWidth="1"/>
    <col min="22" max="23" width="3.28515625" customWidth="1"/>
    <col min="24" max="27" width="3.42578125" customWidth="1"/>
    <col min="28" max="28" width="4.42578125" customWidth="1"/>
    <col min="29" max="32" width="3.42578125" customWidth="1"/>
    <col min="33" max="33" width="3.7109375" customWidth="1"/>
    <col min="34" max="34" width="8.5703125" customWidth="1"/>
    <col min="35" max="35" width="9" customWidth="1"/>
    <col min="36" max="36" width="8.7109375" customWidth="1"/>
  </cols>
  <sheetData>
    <row r="1" spans="1:34" ht="24" customHeight="1">
      <c r="A1" s="104" t="s">
        <v>0</v>
      </c>
      <c r="B1" s="105"/>
      <c r="C1" s="106" t="s">
        <v>1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8"/>
    </row>
    <row r="2" spans="1:34" ht="12" customHeight="1">
      <c r="A2" s="1"/>
      <c r="B2" s="2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3">
        <v>24</v>
      </c>
      <c r="AA2" s="3">
        <v>25</v>
      </c>
      <c r="AB2" s="3">
        <v>26</v>
      </c>
      <c r="AC2" s="3">
        <v>27</v>
      </c>
      <c r="AD2" s="3">
        <v>28</v>
      </c>
      <c r="AE2" s="3">
        <v>29</v>
      </c>
      <c r="AF2" s="3">
        <v>30</v>
      </c>
      <c r="AG2" s="4">
        <v>31</v>
      </c>
    </row>
    <row r="3" spans="1:34" ht="12.75" customHeight="1">
      <c r="A3" s="109" t="s">
        <v>3</v>
      </c>
      <c r="B3" s="110"/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5" t="s">
        <v>4</v>
      </c>
      <c r="K3" s="6" t="s">
        <v>5</v>
      </c>
      <c r="L3" s="6" t="s">
        <v>6</v>
      </c>
      <c r="M3" s="6" t="s">
        <v>7</v>
      </c>
      <c r="N3" s="6" t="s">
        <v>8</v>
      </c>
      <c r="O3" s="6" t="s">
        <v>9</v>
      </c>
      <c r="P3" s="5" t="s">
        <v>10</v>
      </c>
      <c r="Q3" s="5" t="s">
        <v>4</v>
      </c>
      <c r="R3" s="6" t="s">
        <v>5</v>
      </c>
      <c r="S3" s="6" t="s">
        <v>6</v>
      </c>
      <c r="T3" s="6" t="s">
        <v>7</v>
      </c>
      <c r="U3" s="6" t="s">
        <v>8</v>
      </c>
      <c r="V3" s="6" t="s">
        <v>9</v>
      </c>
      <c r="W3" s="5" t="s">
        <v>10</v>
      </c>
      <c r="X3" s="5" t="s">
        <v>4</v>
      </c>
      <c r="Y3" s="6" t="s">
        <v>5</v>
      </c>
      <c r="Z3" s="6" t="s">
        <v>6</v>
      </c>
      <c r="AA3" s="6" t="s">
        <v>7</v>
      </c>
      <c r="AB3" s="6" t="s">
        <v>8</v>
      </c>
      <c r="AC3" s="6" t="s">
        <v>9</v>
      </c>
      <c r="AD3" s="5" t="s">
        <v>10</v>
      </c>
      <c r="AE3" s="5" t="s">
        <v>4</v>
      </c>
      <c r="AF3" s="6" t="s">
        <v>5</v>
      </c>
      <c r="AG3" s="7" t="s">
        <v>6</v>
      </c>
    </row>
    <row r="4" spans="1:34" ht="12.75" customHeight="1">
      <c r="A4" s="9">
        <v>141100</v>
      </c>
      <c r="B4" s="10" t="s">
        <v>11</v>
      </c>
      <c r="C4" s="11"/>
      <c r="D4" s="12" t="s">
        <v>12</v>
      </c>
      <c r="E4" s="12" t="s">
        <v>12</v>
      </c>
      <c r="F4" s="12" t="s">
        <v>12</v>
      </c>
      <c r="G4" s="13" t="s">
        <v>12</v>
      </c>
      <c r="H4" s="13" t="s">
        <v>12</v>
      </c>
      <c r="I4" s="11" t="s">
        <v>13</v>
      </c>
      <c r="J4" s="11"/>
      <c r="K4" s="12" t="s">
        <v>12</v>
      </c>
      <c r="L4" s="12" t="s">
        <v>12</v>
      </c>
      <c r="M4" s="13" t="s">
        <v>12</v>
      </c>
      <c r="N4" s="13" t="s">
        <v>12</v>
      </c>
      <c r="O4" s="13" t="s">
        <v>12</v>
      </c>
      <c r="P4" s="14"/>
      <c r="Q4" s="11" t="s">
        <v>13</v>
      </c>
      <c r="R4" s="12" t="s">
        <v>12</v>
      </c>
      <c r="S4" s="13" t="s">
        <v>12</v>
      </c>
      <c r="T4" s="12" t="s">
        <v>12</v>
      </c>
      <c r="U4" s="13" t="s">
        <v>12</v>
      </c>
      <c r="V4" s="13" t="s">
        <v>12</v>
      </c>
      <c r="W4" s="11" t="s">
        <v>13</v>
      </c>
      <c r="X4" s="14"/>
      <c r="Y4" s="12" t="s">
        <v>12</v>
      </c>
      <c r="Z4" s="12" t="s">
        <v>12</v>
      </c>
      <c r="AA4" s="12" t="s">
        <v>12</v>
      </c>
      <c r="AB4" s="13" t="s">
        <v>12</v>
      </c>
      <c r="AC4" s="13" t="s">
        <v>12</v>
      </c>
      <c r="AD4" s="14"/>
      <c r="AE4" s="14" t="s">
        <v>13</v>
      </c>
      <c r="AF4" s="13" t="s">
        <v>12</v>
      </c>
      <c r="AG4" s="15" t="s">
        <v>12</v>
      </c>
    </row>
    <row r="5" spans="1:34" ht="12.75" customHeight="1">
      <c r="A5" s="9">
        <v>140473</v>
      </c>
      <c r="B5" s="10" t="s">
        <v>14</v>
      </c>
      <c r="C5" s="11"/>
      <c r="D5" s="12" t="s">
        <v>15</v>
      </c>
      <c r="E5" s="12" t="s">
        <v>13</v>
      </c>
      <c r="F5" s="12" t="s">
        <v>13</v>
      </c>
      <c r="G5" s="17"/>
      <c r="H5" s="17"/>
      <c r="I5" s="11"/>
      <c r="J5" s="11"/>
      <c r="K5" s="12" t="s">
        <v>13</v>
      </c>
      <c r="L5" s="12" t="s">
        <v>15</v>
      </c>
      <c r="M5" s="13" t="s">
        <v>15</v>
      </c>
      <c r="N5" s="13" t="s">
        <v>13</v>
      </c>
      <c r="O5" s="13" t="s">
        <v>15</v>
      </c>
      <c r="P5" s="14" t="s">
        <v>12</v>
      </c>
      <c r="Q5" s="18"/>
      <c r="R5" s="12" t="s">
        <v>15</v>
      </c>
      <c r="S5" s="13" t="s">
        <v>13</v>
      </c>
      <c r="T5" s="12" t="s">
        <v>15</v>
      </c>
      <c r="U5" s="13" t="s">
        <v>15</v>
      </c>
      <c r="V5" s="13" t="s">
        <v>13</v>
      </c>
      <c r="W5" s="18"/>
      <c r="X5" s="14" t="s">
        <v>12</v>
      </c>
      <c r="Y5" s="12" t="s">
        <v>13</v>
      </c>
      <c r="Z5" s="12" t="s">
        <v>15</v>
      </c>
      <c r="AA5" s="12" t="s">
        <v>15</v>
      </c>
      <c r="AB5" s="13" t="s">
        <v>15</v>
      </c>
      <c r="AC5" s="13" t="s">
        <v>13</v>
      </c>
      <c r="AD5" s="14"/>
      <c r="AE5" s="14"/>
      <c r="AF5" s="13" t="s">
        <v>15</v>
      </c>
      <c r="AG5" s="15" t="s">
        <v>15</v>
      </c>
    </row>
    <row r="6" spans="1:34" ht="12.75" customHeight="1">
      <c r="A6" s="19">
        <v>141704</v>
      </c>
      <c r="B6" s="20" t="s">
        <v>16</v>
      </c>
      <c r="C6" s="14" t="s">
        <v>13</v>
      </c>
      <c r="D6" s="21" t="s">
        <v>12</v>
      </c>
      <c r="E6" s="22" t="s">
        <v>13</v>
      </c>
      <c r="F6" s="23" t="s">
        <v>13</v>
      </c>
      <c r="G6" s="23" t="s">
        <v>12</v>
      </c>
      <c r="H6" s="22" t="s">
        <v>13</v>
      </c>
      <c r="I6" s="14" t="s">
        <v>13</v>
      </c>
      <c r="J6" s="14" t="s">
        <v>17</v>
      </c>
      <c r="K6" s="21" t="s">
        <v>12</v>
      </c>
      <c r="L6" s="22" t="s">
        <v>13</v>
      </c>
      <c r="M6" s="23" t="s">
        <v>12</v>
      </c>
      <c r="N6" s="14" t="s">
        <v>17</v>
      </c>
      <c r="O6" s="23" t="s">
        <v>13</v>
      </c>
      <c r="P6" s="11" t="s">
        <v>13</v>
      </c>
      <c r="Q6" s="14" t="s">
        <v>13</v>
      </c>
      <c r="R6" s="24" t="s">
        <v>13</v>
      </c>
      <c r="S6" s="23" t="s">
        <v>12</v>
      </c>
      <c r="T6" s="21" t="s">
        <v>12</v>
      </c>
      <c r="U6" s="24" t="s">
        <v>13</v>
      </c>
      <c r="V6" s="25"/>
      <c r="W6" s="11" t="s">
        <v>13</v>
      </c>
      <c r="X6" s="14" t="s">
        <v>13</v>
      </c>
      <c r="Y6" s="23" t="s">
        <v>13</v>
      </c>
      <c r="Z6" s="22" t="s">
        <v>13</v>
      </c>
      <c r="AA6" s="23" t="s">
        <v>12</v>
      </c>
      <c r="AB6" s="25"/>
      <c r="AC6" s="22"/>
      <c r="AD6" s="11" t="s">
        <v>13</v>
      </c>
      <c r="AE6" s="26"/>
      <c r="AF6" s="23"/>
      <c r="AG6" s="14" t="s">
        <v>17</v>
      </c>
    </row>
    <row r="7" spans="1:34" ht="12.75" customHeight="1">
      <c r="A7" s="19"/>
      <c r="B7" s="27" t="s">
        <v>18</v>
      </c>
      <c r="C7" s="28" t="s">
        <v>12</v>
      </c>
      <c r="D7" s="29"/>
      <c r="E7" s="24" t="s">
        <v>12</v>
      </c>
      <c r="F7" s="24" t="s">
        <v>12</v>
      </c>
      <c r="G7" s="29"/>
      <c r="H7" s="24" t="s">
        <v>12</v>
      </c>
      <c r="I7" s="28"/>
      <c r="J7" s="28" t="s">
        <v>12</v>
      </c>
      <c r="K7" s="24" t="s">
        <v>12</v>
      </c>
      <c r="L7" s="24" t="s">
        <v>12</v>
      </c>
      <c r="M7" s="29"/>
      <c r="N7" s="24" t="s">
        <v>12</v>
      </c>
      <c r="O7" s="24" t="s">
        <v>12</v>
      </c>
      <c r="P7" s="30"/>
      <c r="Q7" s="28" t="s">
        <v>12</v>
      </c>
      <c r="R7" s="24" t="s">
        <v>12</v>
      </c>
      <c r="S7" s="29"/>
      <c r="T7" s="24" t="s">
        <v>12</v>
      </c>
      <c r="U7" s="24" t="s">
        <v>12</v>
      </c>
      <c r="V7" s="29"/>
      <c r="W7" s="28"/>
      <c r="X7" s="28" t="s">
        <v>12</v>
      </c>
      <c r="Y7" s="29"/>
      <c r="Z7" s="24" t="s">
        <v>12</v>
      </c>
      <c r="AA7" s="24" t="s">
        <v>12</v>
      </c>
      <c r="AB7" s="29"/>
      <c r="AC7" s="24" t="s">
        <v>12</v>
      </c>
      <c r="AD7" s="28" t="s">
        <v>19</v>
      </c>
      <c r="AE7" s="28" t="s">
        <v>12</v>
      </c>
      <c r="AF7" s="24" t="s">
        <v>12</v>
      </c>
      <c r="AG7" s="15" t="s">
        <v>12</v>
      </c>
    </row>
    <row r="8" spans="1:34" ht="12.75" customHeight="1">
      <c r="A8" s="19">
        <v>140465</v>
      </c>
      <c r="B8" s="20" t="s">
        <v>20</v>
      </c>
      <c r="C8" s="14"/>
      <c r="D8" s="31"/>
      <c r="E8" s="22"/>
      <c r="F8" s="23"/>
      <c r="G8" s="25"/>
      <c r="H8" s="22"/>
      <c r="I8" s="14"/>
      <c r="J8" s="26"/>
      <c r="K8" s="22"/>
      <c r="L8" s="23"/>
      <c r="M8" s="25"/>
      <c r="N8" s="23"/>
      <c r="O8" s="23"/>
      <c r="P8" s="18"/>
      <c r="Q8" s="11"/>
      <c r="R8" s="23"/>
      <c r="S8" s="25"/>
      <c r="T8" s="22"/>
      <c r="U8" s="23"/>
      <c r="V8" s="25"/>
      <c r="W8" s="11"/>
      <c r="X8" s="14"/>
      <c r="Y8" s="25"/>
      <c r="Z8" s="22"/>
      <c r="AA8" s="23"/>
      <c r="AB8" s="25"/>
      <c r="AC8" s="22"/>
      <c r="AD8" s="14"/>
      <c r="AE8" s="26"/>
      <c r="AF8" s="23"/>
      <c r="AG8" s="16"/>
    </row>
    <row r="9" spans="1:34" ht="12.75" customHeight="1">
      <c r="A9" s="32"/>
      <c r="B9" s="33" t="s">
        <v>21</v>
      </c>
      <c r="C9" s="5" t="s">
        <v>22</v>
      </c>
      <c r="D9" s="34"/>
      <c r="E9" s="35"/>
      <c r="F9" s="36" t="s">
        <v>22</v>
      </c>
      <c r="G9" s="37"/>
      <c r="H9" s="35"/>
      <c r="I9" s="5" t="s">
        <v>22</v>
      </c>
      <c r="J9" s="38"/>
      <c r="K9" s="35"/>
      <c r="L9" s="36" t="s">
        <v>22</v>
      </c>
      <c r="M9" s="37"/>
      <c r="N9" s="36"/>
      <c r="O9" s="36" t="s">
        <v>22</v>
      </c>
      <c r="P9" s="39"/>
      <c r="Q9" s="40"/>
      <c r="R9" s="36" t="s">
        <v>22</v>
      </c>
      <c r="S9" s="37"/>
      <c r="T9" s="35"/>
      <c r="U9" s="36" t="s">
        <v>22</v>
      </c>
      <c r="V9" s="37"/>
      <c r="W9" s="40"/>
      <c r="X9" s="5" t="s">
        <v>22</v>
      </c>
      <c r="Y9" s="37"/>
      <c r="Z9" s="35"/>
      <c r="AA9" s="36" t="s">
        <v>22</v>
      </c>
      <c r="AB9" s="37"/>
      <c r="AC9" s="35"/>
      <c r="AD9" s="5" t="s">
        <v>22</v>
      </c>
      <c r="AE9" s="38"/>
      <c r="AF9" s="36"/>
      <c r="AG9" s="16" t="s">
        <v>22</v>
      </c>
    </row>
    <row r="10" spans="1:34" ht="12.75" customHeight="1">
      <c r="A10" s="41">
        <v>137987</v>
      </c>
      <c r="B10" s="42" t="s">
        <v>23</v>
      </c>
      <c r="C10" s="18"/>
      <c r="D10" s="43" t="s">
        <v>13</v>
      </c>
      <c r="E10" s="44"/>
      <c r="F10" s="45"/>
      <c r="G10" s="43" t="s">
        <v>13</v>
      </c>
      <c r="H10" s="44"/>
      <c r="I10" s="11" t="s">
        <v>13</v>
      </c>
      <c r="J10" s="14" t="s">
        <v>24</v>
      </c>
      <c r="K10" s="43"/>
      <c r="L10" s="46" t="s">
        <v>13</v>
      </c>
      <c r="M10" s="43" t="s">
        <v>13</v>
      </c>
      <c r="N10" s="44"/>
      <c r="O10" s="46" t="s">
        <v>13</v>
      </c>
      <c r="P10" s="14" t="s">
        <v>13</v>
      </c>
      <c r="Q10" s="26"/>
      <c r="R10" s="45"/>
      <c r="S10" s="43" t="s">
        <v>13</v>
      </c>
      <c r="T10" s="44"/>
      <c r="U10" s="46" t="s">
        <v>13</v>
      </c>
      <c r="V10" s="43" t="s">
        <v>13</v>
      </c>
      <c r="W10" s="26"/>
      <c r="X10" s="11" t="s">
        <v>13</v>
      </c>
      <c r="Y10" s="43" t="s">
        <v>13</v>
      </c>
      <c r="Z10" s="44"/>
      <c r="AA10" s="46" t="s">
        <v>13</v>
      </c>
      <c r="AB10" s="43" t="s">
        <v>13</v>
      </c>
      <c r="AC10" s="44"/>
      <c r="AD10" s="11"/>
      <c r="AE10" s="11" t="s">
        <v>13</v>
      </c>
      <c r="AF10" s="45"/>
      <c r="AG10" s="7" t="s">
        <v>13</v>
      </c>
    </row>
    <row r="11" spans="1:34" ht="12.75" customHeight="1">
      <c r="A11" s="41">
        <v>140970</v>
      </c>
      <c r="B11" s="42" t="s">
        <v>25</v>
      </c>
      <c r="C11" s="18"/>
      <c r="D11" s="43" t="s">
        <v>13</v>
      </c>
      <c r="E11" s="44"/>
      <c r="F11" s="46" t="s">
        <v>13</v>
      </c>
      <c r="G11" s="43" t="s">
        <v>13</v>
      </c>
      <c r="H11" s="43" t="s">
        <v>13</v>
      </c>
      <c r="I11" s="11" t="s">
        <v>12</v>
      </c>
      <c r="J11" s="14" t="s">
        <v>12</v>
      </c>
      <c r="K11" s="43" t="s">
        <v>15</v>
      </c>
      <c r="L11" s="46" t="s">
        <v>13</v>
      </c>
      <c r="M11" s="43" t="s">
        <v>13</v>
      </c>
      <c r="N11" s="43" t="s">
        <v>12</v>
      </c>
      <c r="O11" s="46" t="s">
        <v>13</v>
      </c>
      <c r="P11" s="14" t="s">
        <v>13</v>
      </c>
      <c r="Q11" s="26"/>
      <c r="R11" s="46" t="s">
        <v>13</v>
      </c>
      <c r="S11" s="43" t="s">
        <v>13</v>
      </c>
      <c r="T11" s="44"/>
      <c r="U11" s="46" t="s">
        <v>13</v>
      </c>
      <c r="V11" s="43" t="s">
        <v>13</v>
      </c>
      <c r="W11" s="26"/>
      <c r="X11" s="18"/>
      <c r="Y11" s="43" t="s">
        <v>13</v>
      </c>
      <c r="Z11" s="43" t="s">
        <v>12</v>
      </c>
      <c r="AA11" s="46" t="s">
        <v>13</v>
      </c>
      <c r="AB11" s="43" t="s">
        <v>13</v>
      </c>
      <c r="AC11" s="44"/>
      <c r="AD11" s="11"/>
      <c r="AE11" s="11" t="s">
        <v>13</v>
      </c>
      <c r="AF11" s="45"/>
      <c r="AG11" s="7"/>
    </row>
    <row r="12" spans="1:34" ht="12.75" customHeight="1">
      <c r="A12" s="41">
        <v>141321</v>
      </c>
      <c r="B12" s="42" t="s">
        <v>26</v>
      </c>
      <c r="C12" s="11" t="s">
        <v>15</v>
      </c>
      <c r="D12" s="43" t="s">
        <v>13</v>
      </c>
      <c r="E12" s="43" t="s">
        <v>15</v>
      </c>
      <c r="F12" s="46" t="s">
        <v>15</v>
      </c>
      <c r="G12" s="43" t="s">
        <v>13</v>
      </c>
      <c r="H12" s="43" t="s">
        <v>15</v>
      </c>
      <c r="I12" s="18"/>
      <c r="J12" s="14" t="s">
        <v>13</v>
      </c>
      <c r="K12" s="43" t="s">
        <v>15</v>
      </c>
      <c r="L12" s="46" t="s">
        <v>15</v>
      </c>
      <c r="M12" s="43" t="s">
        <v>13</v>
      </c>
      <c r="N12" s="43" t="s">
        <v>15</v>
      </c>
      <c r="O12" s="45"/>
      <c r="P12" s="14" t="s">
        <v>13</v>
      </c>
      <c r="Q12" s="14" t="s">
        <v>13</v>
      </c>
      <c r="R12" s="45"/>
      <c r="S12" s="43" t="s">
        <v>13</v>
      </c>
      <c r="T12" s="43" t="s">
        <v>15</v>
      </c>
      <c r="U12" s="47" t="s">
        <v>15</v>
      </c>
      <c r="V12" s="43" t="s">
        <v>13</v>
      </c>
      <c r="W12" s="14" t="s">
        <v>15</v>
      </c>
      <c r="X12" s="11" t="s">
        <v>12</v>
      </c>
      <c r="Y12" s="43" t="s">
        <v>13</v>
      </c>
      <c r="Z12" s="43" t="s">
        <v>15</v>
      </c>
      <c r="AA12" s="47" t="s">
        <v>15</v>
      </c>
      <c r="AB12" s="43" t="s">
        <v>13</v>
      </c>
      <c r="AC12" s="43" t="s">
        <v>15</v>
      </c>
      <c r="AD12" s="48" t="s">
        <v>13</v>
      </c>
      <c r="AE12" s="11" t="s">
        <v>13</v>
      </c>
      <c r="AF12" s="46" t="s">
        <v>15</v>
      </c>
      <c r="AG12" s="7" t="s">
        <v>15</v>
      </c>
    </row>
    <row r="13" spans="1:34" ht="12.75" customHeight="1">
      <c r="A13" s="41"/>
      <c r="B13" s="42" t="s">
        <v>27</v>
      </c>
      <c r="C13" s="18"/>
      <c r="D13" s="43" t="s">
        <v>22</v>
      </c>
      <c r="E13" s="44"/>
      <c r="F13" s="45"/>
      <c r="G13" s="43" t="s">
        <v>22</v>
      </c>
      <c r="H13" s="44"/>
      <c r="I13" s="18"/>
      <c r="J13" s="14" t="s">
        <v>22</v>
      </c>
      <c r="K13" s="44"/>
      <c r="L13" s="45"/>
      <c r="M13" s="43" t="s">
        <v>22</v>
      </c>
      <c r="N13" s="43"/>
      <c r="O13" s="45"/>
      <c r="P13" s="14" t="s">
        <v>22</v>
      </c>
      <c r="Q13" s="26"/>
      <c r="R13" s="45"/>
      <c r="S13" s="43" t="s">
        <v>22</v>
      </c>
      <c r="T13" s="44"/>
      <c r="U13" s="45"/>
      <c r="V13" s="43" t="s">
        <v>22</v>
      </c>
      <c r="W13" s="26"/>
      <c r="X13" s="18"/>
      <c r="Y13" s="43" t="s">
        <v>22</v>
      </c>
      <c r="Z13" s="44"/>
      <c r="AA13" s="45"/>
      <c r="AB13" s="43" t="s">
        <v>22</v>
      </c>
      <c r="AC13" s="44"/>
      <c r="AD13" s="18"/>
      <c r="AE13" s="11" t="s">
        <v>22</v>
      </c>
      <c r="AF13" s="46"/>
      <c r="AG13" s="8"/>
    </row>
    <row r="14" spans="1:34" ht="12.75" customHeight="1">
      <c r="A14" s="9">
        <v>154938</v>
      </c>
      <c r="B14" s="10" t="s">
        <v>28</v>
      </c>
      <c r="C14" s="26"/>
      <c r="D14" s="49"/>
      <c r="E14" s="12" t="s">
        <v>17</v>
      </c>
      <c r="F14" s="49"/>
      <c r="G14" s="49"/>
      <c r="H14" s="13" t="s">
        <v>17</v>
      </c>
      <c r="I14" s="28"/>
      <c r="J14" s="18"/>
      <c r="K14" s="13" t="s">
        <v>13</v>
      </c>
      <c r="L14" s="50"/>
      <c r="M14" s="12" t="s">
        <v>12</v>
      </c>
      <c r="N14" s="12" t="s">
        <v>13</v>
      </c>
      <c r="O14" s="50"/>
      <c r="P14" s="11" t="s">
        <v>12</v>
      </c>
      <c r="Q14" s="14" t="s">
        <v>13</v>
      </c>
      <c r="R14" s="50"/>
      <c r="S14" s="12" t="s">
        <v>12</v>
      </c>
      <c r="T14" s="17" t="s">
        <v>13</v>
      </c>
      <c r="U14" s="50"/>
      <c r="V14" s="17" t="s">
        <v>12</v>
      </c>
      <c r="W14" s="14" t="s">
        <v>29</v>
      </c>
      <c r="X14" s="14" t="s">
        <v>19</v>
      </c>
      <c r="Y14" s="50"/>
      <c r="Z14" s="17" t="s">
        <v>13</v>
      </c>
      <c r="AA14" s="17" t="s">
        <v>12</v>
      </c>
      <c r="AB14" s="12" t="s">
        <v>13</v>
      </c>
      <c r="AC14" s="17" t="s">
        <v>13</v>
      </c>
      <c r="AD14" s="14" t="s">
        <v>13</v>
      </c>
      <c r="AE14" s="26"/>
      <c r="AF14" s="17" t="s">
        <v>13</v>
      </c>
      <c r="AG14" s="7" t="s">
        <v>12</v>
      </c>
      <c r="AH14" s="51"/>
    </row>
    <row r="15" spans="1:34" ht="12.75" customHeight="1">
      <c r="A15" s="9">
        <v>426377</v>
      </c>
      <c r="B15" s="10" t="s">
        <v>30</v>
      </c>
      <c r="C15" s="14" t="s">
        <v>12</v>
      </c>
      <c r="D15" s="49"/>
      <c r="E15" s="17" t="s">
        <v>13</v>
      </c>
      <c r="F15" s="12" t="s">
        <v>13</v>
      </c>
      <c r="G15" s="50"/>
      <c r="H15" s="12" t="s">
        <v>13</v>
      </c>
      <c r="I15" s="14" t="s">
        <v>12</v>
      </c>
      <c r="J15" s="18"/>
      <c r="K15" s="17" t="s">
        <v>13</v>
      </c>
      <c r="L15" s="17" t="s">
        <v>15</v>
      </c>
      <c r="M15" s="49"/>
      <c r="N15" s="17" t="s">
        <v>13</v>
      </c>
      <c r="O15" s="50"/>
      <c r="P15" s="18"/>
      <c r="Q15" s="14" t="s">
        <v>13</v>
      </c>
      <c r="R15" s="17" t="s">
        <v>12</v>
      </c>
      <c r="S15" s="12" t="s">
        <v>15</v>
      </c>
      <c r="T15" s="17" t="s">
        <v>13</v>
      </c>
      <c r="U15" s="50"/>
      <c r="V15" s="49"/>
      <c r="W15" s="11" t="s">
        <v>13</v>
      </c>
      <c r="X15" s="26"/>
      <c r="Y15" s="49"/>
      <c r="Z15" s="17" t="s">
        <v>13</v>
      </c>
      <c r="AA15" s="17" t="s">
        <v>15</v>
      </c>
      <c r="AB15" s="50"/>
      <c r="AC15" s="17" t="s">
        <v>13</v>
      </c>
      <c r="AD15" s="26"/>
      <c r="AE15" s="26"/>
      <c r="AF15" s="17" t="s">
        <v>13</v>
      </c>
      <c r="AG15" s="8"/>
    </row>
    <row r="16" spans="1:34" ht="12.75" customHeight="1">
      <c r="A16" s="9">
        <v>142140</v>
      </c>
      <c r="B16" s="10" t="s">
        <v>31</v>
      </c>
      <c r="C16" s="26"/>
      <c r="D16" s="49"/>
      <c r="E16" s="17"/>
      <c r="F16" s="49"/>
      <c r="G16" s="50"/>
      <c r="H16" s="12"/>
      <c r="I16" s="26"/>
      <c r="J16" s="18"/>
      <c r="K16" s="17"/>
      <c r="L16" s="50"/>
      <c r="M16" s="12"/>
      <c r="N16" s="17"/>
      <c r="O16" s="50"/>
      <c r="P16" s="18"/>
      <c r="Q16" s="14"/>
      <c r="R16" s="50"/>
      <c r="S16" s="49"/>
      <c r="T16" s="17"/>
      <c r="U16" s="50"/>
      <c r="V16" s="49"/>
      <c r="W16" s="11"/>
      <c r="X16" s="26"/>
      <c r="Y16" s="49"/>
      <c r="Z16" s="17"/>
      <c r="AA16" s="50"/>
      <c r="AB16" s="50"/>
      <c r="AC16" s="17"/>
      <c r="AD16" s="26"/>
      <c r="AE16" s="26"/>
      <c r="AF16" s="17"/>
      <c r="AG16" s="8"/>
    </row>
    <row r="17" spans="1:36" ht="12.75" customHeight="1">
      <c r="A17" s="52">
        <v>101940</v>
      </c>
      <c r="B17" s="53" t="s">
        <v>32</v>
      </c>
      <c r="C17" s="26"/>
      <c r="D17" s="54"/>
      <c r="E17" s="54"/>
      <c r="F17" s="54"/>
      <c r="G17" s="54"/>
      <c r="H17" s="55" t="s">
        <v>12</v>
      </c>
      <c r="I17" s="14"/>
      <c r="J17" s="26"/>
      <c r="K17" s="54"/>
      <c r="L17" s="55" t="s">
        <v>12</v>
      </c>
      <c r="M17" s="54"/>
      <c r="N17" s="55" t="s">
        <v>12</v>
      </c>
      <c r="O17" s="55" t="s">
        <v>12</v>
      </c>
      <c r="P17" s="14" t="s">
        <v>12</v>
      </c>
      <c r="Q17" s="26"/>
      <c r="R17" s="54"/>
      <c r="S17" s="54"/>
      <c r="T17" s="54"/>
      <c r="U17" s="55" t="s">
        <v>12</v>
      </c>
      <c r="V17" s="55" t="s">
        <v>12</v>
      </c>
      <c r="W17" s="14" t="s">
        <v>12</v>
      </c>
      <c r="X17" s="26"/>
      <c r="Y17" s="54"/>
      <c r="Z17" s="54"/>
      <c r="AA17" s="54"/>
      <c r="AB17" s="54"/>
      <c r="AC17" s="55" t="s">
        <v>12</v>
      </c>
      <c r="AD17" s="14" t="s">
        <v>12</v>
      </c>
      <c r="AE17" s="26"/>
      <c r="AF17" s="54"/>
      <c r="AG17" s="8"/>
      <c r="AI17" s="51" t="s">
        <v>0</v>
      </c>
    </row>
    <row r="18" spans="1:36" ht="12.75" customHeight="1">
      <c r="A18" s="52">
        <v>152005</v>
      </c>
      <c r="B18" s="53" t="s">
        <v>33</v>
      </c>
      <c r="C18" s="26"/>
      <c r="D18" s="54"/>
      <c r="E18" s="54"/>
      <c r="F18" s="54"/>
      <c r="G18" s="54"/>
      <c r="H18" s="54"/>
      <c r="I18" s="26"/>
      <c r="J18" s="26"/>
      <c r="K18" s="54"/>
      <c r="L18" s="54"/>
      <c r="M18" s="54"/>
      <c r="N18" s="54"/>
      <c r="O18" s="54"/>
      <c r="P18" s="26"/>
      <c r="Q18" s="26"/>
      <c r="R18" s="54"/>
      <c r="S18" s="54"/>
      <c r="T18" s="54"/>
      <c r="U18" s="54"/>
      <c r="V18" s="54"/>
      <c r="W18" s="26"/>
      <c r="X18" s="26"/>
      <c r="Y18" s="54"/>
      <c r="Z18" s="54"/>
      <c r="AA18" s="54"/>
      <c r="AB18" s="54"/>
      <c r="AC18" s="54"/>
      <c r="AD18" s="26"/>
      <c r="AE18" s="26"/>
      <c r="AF18" s="54"/>
      <c r="AG18" s="56"/>
      <c r="AH18" s="57" t="s">
        <v>34</v>
      </c>
      <c r="AJ18" s="51" t="s">
        <v>0</v>
      </c>
    </row>
    <row r="19" spans="1:36" ht="12.75" customHeight="1">
      <c r="A19" s="58"/>
      <c r="B19" s="59"/>
      <c r="C19" s="26"/>
      <c r="D19" s="54"/>
      <c r="E19" s="54"/>
      <c r="F19" s="54"/>
      <c r="G19" s="54"/>
      <c r="H19" s="54"/>
      <c r="I19" s="26"/>
      <c r="J19" s="26"/>
      <c r="K19" s="54"/>
      <c r="L19" s="54"/>
      <c r="M19" s="54"/>
      <c r="N19" s="54"/>
      <c r="O19" s="54"/>
      <c r="P19" s="26"/>
      <c r="Q19" s="26"/>
      <c r="R19" s="54"/>
      <c r="S19" s="54"/>
      <c r="T19" s="54"/>
      <c r="U19" s="54"/>
      <c r="V19" s="54"/>
      <c r="W19" s="26"/>
      <c r="X19" s="26"/>
      <c r="Y19" s="54"/>
      <c r="Z19" s="54"/>
      <c r="AA19" s="54"/>
      <c r="AB19" s="54"/>
      <c r="AC19" s="54"/>
      <c r="AD19" s="26"/>
      <c r="AE19" s="26"/>
      <c r="AF19" s="54"/>
      <c r="AG19" s="56"/>
      <c r="AI19" s="51"/>
    </row>
    <row r="20" spans="1:36" ht="12.75" customHeight="1">
      <c r="A20" s="60"/>
      <c r="B20" s="61" t="s">
        <v>35</v>
      </c>
      <c r="C20" s="62">
        <f>COUNTIF(C4:C19,"M")+COUNTIF(C24:C37,"M")+COUNTIF(C4:C19,"P")+COUNTIF(C24:C37,"P")+COUNTIF(C39:C44,"M")+COUNTIF(C39:C44,"P")</f>
        <v>5</v>
      </c>
      <c r="D20" s="63">
        <f>COUNTIF(D4:D19,"M")+COUNTIF(D24:D37,"M")+COUNTIF(D4:D19,"P")+COUNTIF(D24:D37,"P")+COUNTIF(D39:D44,"M")+COUNTIF(D39:D44,"P")</f>
        <v>5</v>
      </c>
      <c r="E20" s="63">
        <f>COUNTIF(E4:E19,"M")+COUNTIF(E24:E37,"M")+COUNTIF(E4:E19,"P")+COUNTIF(E24:E37,"P")+COUNTIF(E39:E44,"M")+COUNTIF(E39:E44,"P")</f>
        <v>5</v>
      </c>
      <c r="F20" s="63">
        <f>COUNTIF(F4:F19,"M")+COUNTIF(F24:F37,"M")+COUNTIF(F4:F19,"P")+COUNTIF(F24:F37,"P")+COUNTIF(F39:F44,"M")+COUNTIF(F39:F44,"P")</f>
        <v>7</v>
      </c>
      <c r="G20" s="63">
        <f>COUNTIF(G4:G19,"M")+COUNTIF(G24:G37,"M")+COUNTIF(G4:G19,"P")+COUNTIF(G24:G37,"P")+COUNTIF(G39:G44,"M")+COUNTIF(G39:G44,"P")</f>
        <v>7</v>
      </c>
      <c r="H20" s="63">
        <f>COUNTIF(H4:H19,"M")+COUNTIF(H24:H37,"M")+COUNTIF(H4:H19,"P")+COUNTIF(H24:H37,"P")+COUNTIF(H39:H44,"M")+COUNTIF(H39:H44,"P")</f>
        <v>7</v>
      </c>
      <c r="I20" s="62">
        <f>COUNTIF(I4:I19,"M")+COUNTIF(I24:I37,"M")+COUNTIF(I4:I19,"P")+COUNTIF(I24:I37,"P")+COUNTIF(I39:I44,"M")+COUNTIF(I39:I44,"P")</f>
        <v>6</v>
      </c>
      <c r="J20" s="62">
        <f>COUNTIF(J4:J19,"M")+COUNTIF(J24:J37,"M")+COUNTIF(J4:J19,"P")+COUNTIF(J24:J37,"P")+COUNTIF(J39:J44,"M")+COUNTIF(J39:J44,"P")</f>
        <v>5</v>
      </c>
      <c r="K20" s="63">
        <f>COUNTIF(K4:K19,"M")+COUNTIF(K24:K37,"M")+COUNTIF(K4:K19,"P")+COUNTIF(K24:K37,"P")+COUNTIF(K39:K44,"M")+COUNTIF(K39:K44,"P")</f>
        <v>6</v>
      </c>
      <c r="L20" s="63">
        <f>COUNTIF(L4:L19,"M")+COUNTIF(L24:L37,"M")+COUNTIF(L4:L19,"P")+COUNTIF(L24:L37,"P")+COUNTIF(L39:L44,"M")+COUNTIF(L39:L44,"P")</f>
        <v>7</v>
      </c>
      <c r="M20" s="63">
        <f>COUNTIF(M4:M19,"M")+COUNTIF(M24:M37,"M")+COUNTIF(M4:M19,"P")+COUNTIF(M24:M37,"P")+COUNTIF(M39:M44,"M")+COUNTIF(M39:M44,"P")</f>
        <v>7</v>
      </c>
      <c r="N20" s="63">
        <f>COUNTIF(N4:N19,"M")+COUNTIF(N24:N37,"M")+COUNTIF(N4:N19,"P")+COUNTIF(N24:N37,"P")+COUNTIF(N39:N44,"M")+COUNTIF(N39:N44,"P")</f>
        <v>7</v>
      </c>
      <c r="O20" s="63">
        <f>COUNTIF(O4:O19,"M")+COUNTIF(O24:O37,"M")+COUNTIF(O4:O19,"P")+COUNTIF(O24:O37,"P")+COUNTIF(O39:O44,"M")+COUNTIF(O39:O44,"P")</f>
        <v>7</v>
      </c>
      <c r="P20" s="62">
        <f>COUNTIF(P4:P19,"M")+COUNTIF(P24:P37,"M")+COUNTIF(P4:P19,"P")+COUNTIF(P24:P37,"P")+COUNTIF(P39:P44,"M")+COUNTIF(P39:P44,"P")</f>
        <v>7</v>
      </c>
      <c r="Q20" s="62">
        <f>COUNTIF(Q4:Q19,"M")+COUNTIF(Q24:Q37,"M")+COUNTIF(Q4:Q19,"P")+COUNTIF(Q24:Q37,"P")+COUNTIF(Q39:Q44,"M")+COUNTIF(Q39:Q44,"P")</f>
        <v>7</v>
      </c>
      <c r="R20" s="63">
        <f>COUNTIF(R4:R19,"M")+COUNTIF(R24:R37,"M")+COUNTIF(R4:R19,"P")+COUNTIF(R24:R37,"P")+COUNTIF(R39:R44,"M")+COUNTIF(R39:R44,"P")</f>
        <v>6</v>
      </c>
      <c r="S20" s="63">
        <f>COUNTIF(S4:S19,"M")+COUNTIF(S24:S37,"M")+COUNTIF(S4:S19,"P")+COUNTIF(S24:S37,"P")+COUNTIF(S39:S44,"M")+COUNTIF(S39:S44,"P")</f>
        <v>7</v>
      </c>
      <c r="T20" s="63">
        <f>COUNTIF(T4:T19,"M")+COUNTIF(T24:T37,"M")+COUNTIF(T4:T19,"P")+COUNTIF(T24:T37,"P")+COUNTIF(T39:T44,"M")+COUNTIF(T39:T44,"P")</f>
        <v>5</v>
      </c>
      <c r="U20" s="63">
        <f>COUNTIF(U4:U19,"M")+COUNTIF(U24:U37,"M")+COUNTIF(U4:U19,"P")+COUNTIF(U24:U37,"P")+COUNTIF(U39:U44,"M")+COUNTIF(U39:U44,"P")</f>
        <v>7</v>
      </c>
      <c r="V20" s="63">
        <f>COUNTIF(V4:V19,"M")+COUNTIF(V24:V37,"M")+COUNTIF(V4:V19,"P")+COUNTIF(V24:V37,"P")+COUNTIF(V39:V44,"M")+COUNTIF(V39:V44,"P")</f>
        <v>7</v>
      </c>
      <c r="W20" s="62">
        <f>COUNTIF(W4:W19,"M")+COUNTIF(W24:W37,"M")+COUNTIF(W4:W19,"P")+COUNTIF(W24:W37,"P")+COUNTIF(W39:W44,"M")+COUNTIF(W39:W44,"P")</f>
        <v>4</v>
      </c>
      <c r="X20" s="62">
        <f>COUNTIF(X4:X19,"M")+COUNTIF(X24:X37,"M")+COUNTIF(X4:X19,"P")+COUNTIF(X24:X37,"P")+COUNTIF(X39:X44,"M")+COUNTIF(X39:X44,"P")</f>
        <v>5</v>
      </c>
      <c r="Y20" s="63">
        <f>COUNTIF(Y4:Y19,"M")+COUNTIF(Y24:Y37,"M")+COUNTIF(Y4:Y19,"P")+COUNTIF(Y24:Y37,"P")+COUNTIF(Y39:Y44,"M")+COUNTIF(Y39:Y44,"P")</f>
        <v>6</v>
      </c>
      <c r="Z20" s="63">
        <f>COUNTIF(Z4:Z19,"M")+COUNTIF(Z24:Z37,"M")+COUNTIF(Z4:Z19,"P")+COUNTIF(Z24:Z37,"P")+COUNTIF(Z39:Z44,"M")+COUNTIF(Z39:Z44,"P")</f>
        <v>6</v>
      </c>
      <c r="AA20" s="63">
        <f>COUNTIF(AA4:AA19,"M")+COUNTIF(AA24:AA37,"M")+COUNTIF(AA4:AA19,"P")+COUNTIF(AA24:AA37,"P")+COUNTIF(AA39:AA44,"M")+COUNTIF(AA39:AA44,"P")</f>
        <v>7</v>
      </c>
      <c r="AB20" s="63">
        <f>COUNTIF(AB4:AB19,"M")+COUNTIF(AB24:AB37,"M")+COUNTIF(AB4:AB19,"P")+COUNTIF(AB24:AB37,"P")+COUNTIF(AB39:AB44,"M")+COUNTIF(AB39:AB44,"P")</f>
        <v>6</v>
      </c>
      <c r="AC20" s="63">
        <f>COUNTIF(AC4:AC19,"M")+COUNTIF(AC24:AC37,"M")+COUNTIF(AC4:AC19,"P")+COUNTIF(AC24:AC37,"P")+COUNTIF(AC39:AC44,"M")+COUNTIF(AC39:AC44,"P")</f>
        <v>6</v>
      </c>
      <c r="AD20" s="62">
        <f>COUNTIF(AD4:AD19,"M")+COUNTIF(AD24:AD37,"M")+COUNTIF(AD4:AD19,"P")+COUNTIF(AD24:AD37,"P")+COUNTIF(AD39:AD44,"M")+COUNTIF(AD39:AD44,"P")</f>
        <v>4</v>
      </c>
      <c r="AE20" s="62">
        <f>COUNTIF(AE4:AE19,"M")+COUNTIF(AE24:AE37,"M")+COUNTIF(AE4:AE19,"P")+COUNTIF(AE24:AE37,"P")+COUNTIF(AE39:AE44,"M")+COUNTIF(AE39:AE44,"P")</f>
        <v>8</v>
      </c>
      <c r="AF20" s="63">
        <f>COUNTIF(AF4:AF19,"M")+COUNTIF(AF24:AF37,"M")+COUNTIF(AF4:AF19,"P")+COUNTIF(AF24:AF37,"P")+COUNTIF(AF39:AF44,"M")+COUNTIF(AF39:AF44,"P")</f>
        <v>4</v>
      </c>
      <c r="AG20" s="63">
        <f>COUNTIF(AG4:AG19,"M")+COUNTIF(AG24:AG37,"M")+COUNTIF(AG4:AG19,"P")+COUNTIF(AG24:AG37,"P")+COUNTIF(AG39:AG44,"M")+COUNTIF(AG39:AG44,"P")</f>
        <v>5</v>
      </c>
    </row>
    <row r="21" spans="1:36" ht="12.75" customHeight="1">
      <c r="A21" s="64"/>
      <c r="B21" s="65" t="s">
        <v>36</v>
      </c>
      <c r="C21" s="66">
        <f>COUNTIF(C4:C19,"T")+COUNTIF(C24:C37,"T")+COUNTIF(C4:C19,"P")+COUNTIF(C24:C37,"P")+COUNTIF(C39:C44,"T")+COUNTIF(C39:C44,"P")</f>
        <v>4</v>
      </c>
      <c r="D21" s="8">
        <f>COUNTIF(D4:D19,"T")+COUNTIF(D24:D37,"T")+COUNTIF(D4:D19,"P")+COUNTIF(D24:D37,"P")+COUNTIF(D39:D44,"T")+COUNTIF(D39:D44,"P")</f>
        <v>4</v>
      </c>
      <c r="E21" s="8">
        <f>COUNTIF(E4:E19,"T")+COUNTIF(E24:E37,"T")+COUNTIF(E4:E19,"P")+COUNTIF(E24:E37,"P")+COUNTIF(E39:E44,"T")+COUNTIF(E39:E44,"P")</f>
        <v>5</v>
      </c>
      <c r="F21" s="8">
        <f>COUNTIF(F4:F19,"T")+COUNTIF(F24:F37,"T")+COUNTIF(F4:F19,"P")+COUNTIF(F24:F37,"P")+COUNTIF(F39:F44,"T")+COUNTIF(F39:F44,"P")</f>
        <v>7</v>
      </c>
      <c r="G21" s="8">
        <f>COUNTIF(G4:G19,"T")+COUNTIF(G24:G37,"T")+COUNTIF(G4:G19,"P")+COUNTIF(G24:G37,"P")+COUNTIF(G39:G44,"T")+COUNTIF(G39:G44,"P")</f>
        <v>6</v>
      </c>
      <c r="H21" s="8">
        <f>COUNTIF(H4:H19,"T")+COUNTIF(H24:H37,"T")+COUNTIF(H4:H19,"P")+COUNTIF(H24:H37,"P")+COUNTIF(H39:H44,"T")+COUNTIF(H39:H44,"P")</f>
        <v>6</v>
      </c>
      <c r="I21" s="66">
        <f>COUNTIF(I4:I19,"T")+COUNTIF(I24:I37,"T")+COUNTIF(I4:I19,"P")+COUNTIF(I24:I37,"P")+COUNTIF(I39:I44,"T")+COUNTIF(I39:I44,"P")</f>
        <v>4</v>
      </c>
      <c r="J21" s="66">
        <f>COUNTIF(J4:J19,"T")+COUNTIF(J24:J37,"T")+COUNTIF(J4:J19,"P")+COUNTIF(J24:J37,"P")+COUNTIF(J39:J44,"T")+COUNTIF(J39:J44,"P")</f>
        <v>1</v>
      </c>
      <c r="K21" s="8">
        <f>COUNTIF(K4:K19,"T")+COUNTIF(K24:K37,"T")+COUNTIF(K4:K19,"P")+COUNTIF(K24:K37,"P")+COUNTIF(K39:K44,"T")+COUNTIF(K39:K44,"P")</f>
        <v>6</v>
      </c>
      <c r="L21" s="8">
        <f>COUNTIF(L4:L19,"T")+COUNTIF(L24:L37,"T")+COUNTIF(L4:L19,"P")+COUNTIF(L24:L37,"P")+COUNTIF(L39:L44,"T")+COUNTIF(L39:L44,"P")</f>
        <v>7</v>
      </c>
      <c r="M21" s="8">
        <f>COUNTIF(M4:M19,"T")+COUNTIF(M24:M37,"T")+COUNTIF(M4:M19,"P")+COUNTIF(M24:M37,"P")+COUNTIF(M39:M44,"T")+COUNTIF(M39:M44,"P")</f>
        <v>5</v>
      </c>
      <c r="N21" s="8">
        <f>COUNTIF(N4:N19,"T")+COUNTIF(N24:N37,"T")+COUNTIF(N4:N19,"P")+COUNTIF(N24:N37,"P")+COUNTIF(N39:N44,"T")+COUNTIF(N39:N44,"P")</f>
        <v>5</v>
      </c>
      <c r="O21" s="8">
        <f>COUNTIF(O4:O19,"T")+COUNTIF(O24:O37,"T")+COUNTIF(O4:O19,"P")+COUNTIF(O24:O37,"P")+COUNTIF(O39:O44,"T")+COUNTIF(O39:O44,"P")</f>
        <v>6</v>
      </c>
      <c r="P21" s="66">
        <f>COUNTIF(P4:P19,"T")+COUNTIF(P24:P37,"T")+COUNTIF(P4:P19,"P")+COUNTIF(P24:P37,"P")+COUNTIF(P39:P44,"T")+COUNTIF(P39:P44,"P")</f>
        <v>4</v>
      </c>
      <c r="Q21" s="66">
        <f>COUNTIF(Q4:Q19,"T")+COUNTIF(Q24:Q37,"T")+COUNTIF(Q4:Q19,"P")+COUNTIF(Q24:Q37,"P")+COUNTIF(Q39:Q44,"T")+COUNTIF(Q39:Q44,"P")</f>
        <v>5</v>
      </c>
      <c r="R21" s="8">
        <f>COUNTIF(R4:R19,"T")+COUNTIF(R24:R37,"T")+COUNTIF(R4:R19,"P")+COUNTIF(R24:R37,"P")+COUNTIF(R39:R44,"T")+COUNTIF(R39:R44,"P")</f>
        <v>5</v>
      </c>
      <c r="S21" s="8">
        <f>COUNTIF(S4:S19,"T")+COUNTIF(S24:S37,"T")+COUNTIF(S4:S19,"P")+COUNTIF(S24:S37,"P")+COUNTIF(S39:S44,"T")+COUNTIF(S39:S44,"P")</f>
        <v>5</v>
      </c>
      <c r="T21" s="8">
        <f>COUNTIF(T4:T19,"T")+COUNTIF(T24:T37,"T")+COUNTIF(T4:T19,"P")+COUNTIF(T24:T37,"P")+COUNTIF(T39:T44,"T")+COUNTIF(T39:T44,"P")</f>
        <v>7</v>
      </c>
      <c r="U21" s="8">
        <f>COUNTIF(U4:U19,"T")+COUNTIF(U24:U37,"T")+COUNTIF(U4:U19,"P")+COUNTIF(U24:U37,"P")+COUNTIF(U39:U44,"T")+COUNTIF(U39:U44,"P")</f>
        <v>7</v>
      </c>
      <c r="V21" s="8">
        <f>COUNTIF(V4:V19,"T")+COUNTIF(V24:V37,"T")+COUNTIF(V4:V19,"P")+COUNTIF(V24:V37,"P")+COUNTIF(V39:V44,"T")+COUNTIF(V39:V44,"P")</f>
        <v>4</v>
      </c>
      <c r="W21" s="66">
        <f>COUNTIF(W4:W19,"T")+COUNTIF(W24:W37,"T")+COUNTIF(W4:W19,"P")+COUNTIF(W24:W37,"P")+COUNTIF(W39:W44,"T")+COUNTIF(W39:W44,"P")</f>
        <v>4</v>
      </c>
      <c r="X21" s="66">
        <f>COUNTIF(X4:X19,"T")+COUNTIF(X24:X37,"T")+COUNTIF(X4:X19,"P")+COUNTIF(X24:X37,"P")+COUNTIF(X39:X44,"T")+COUNTIF(X39:X44,"P")</f>
        <v>2</v>
      </c>
      <c r="Y21" s="8">
        <f>COUNTIF(Y4:Y19,"T")+COUNTIF(Y24:Y37,"T")+COUNTIF(Y4:Y19,"P")+COUNTIF(Y24:Y37,"P")+COUNTIF(Y39:Y44,"T")+COUNTIF(Y39:Y44,"P")</f>
        <v>5</v>
      </c>
      <c r="Z21" s="8">
        <f>COUNTIF(Z4:Z19,"T")+COUNTIF(Z24:Z37,"T")+COUNTIF(Z4:Z19,"P")+COUNTIF(Z24:Z37,"P")+COUNTIF(Z39:Z44,"T")+COUNTIF(Z39:Z44,"P")</f>
        <v>6</v>
      </c>
      <c r="AA21" s="8">
        <f>COUNTIF(AA4:AA19,"T")+COUNTIF(AA24:AA37,"T")+COUNTIF(AA4:AA19,"P")+COUNTIF(AA24:AA37,"P")+COUNTIF(AA39:AA44,"T")+COUNTIF(AA39:AA44,"P")</f>
        <v>7</v>
      </c>
      <c r="AB21" s="8">
        <f>COUNTIF(AB4:AB19,"T")+COUNTIF(AB24:AB37,"T")+COUNTIF(AB4:AB19,"P")+COUNTIF(AB24:AB37,"P")+COUNTIF(AB39:AB44,"T")+COUNTIF(AB39:AB44,"P")</f>
        <v>6</v>
      </c>
      <c r="AC21" s="8">
        <f>COUNTIF(AC4:AC19,"T")+COUNTIF(AC24:AC37,"T")+COUNTIF(AC4:AC19,"P")+COUNTIF(AC24:AC37,"P")+COUNTIF(AC39:AC44,"T")+COUNTIF(AC39:AC44,"P")</f>
        <v>6</v>
      </c>
      <c r="AD21" s="66">
        <f>COUNTIF(AD4:AD19,"T")+COUNTIF(AD24:AD37,"T")+COUNTIF(AD4:AD19,"P")+COUNTIF(AD24:AD37,"P")+COUNTIF(AD39:AD44,"T")+COUNTIF(AD39:AD44,"P")</f>
        <v>5</v>
      </c>
      <c r="AE21" s="66">
        <f>COUNTIF(AE4:AE19,"T")+COUNTIF(AE24:AE37,"T")+COUNTIF(AE4:AE19,"P")+COUNTIF(AE24:AE37,"P")+COUNTIF(AE39:AE44,"T")+COUNTIF(AE39:AE44,"P")</f>
        <v>6</v>
      </c>
      <c r="AF21" s="8">
        <f>COUNTIF(AF4:AF19,"T")+COUNTIF(AF24:AF37,"T")+COUNTIF(AF4:AF19,"P")+COUNTIF(AF24:AF37,"P")+COUNTIF(AF39:AF44,"T")+COUNTIF(AF39:AF44,"P")</f>
        <v>4</v>
      </c>
      <c r="AG21" s="8">
        <f>COUNTIF(AG4:AG19,"T")+COUNTIF(AG24:AG37,"T")+COUNTIF(AG4:AG19,"P")+COUNTIF(AG24:AG37,"P")+COUNTIF(AG39:AG44,"T")+COUNTIF(AG39:AG44,"P")</f>
        <v>5</v>
      </c>
      <c r="AI21" s="51" t="s">
        <v>0</v>
      </c>
    </row>
    <row r="22" spans="1:36" ht="12.75" customHeight="1">
      <c r="A22" s="111" t="s">
        <v>3</v>
      </c>
      <c r="B22" s="112"/>
      <c r="C22" s="3">
        <v>1</v>
      </c>
      <c r="D22" s="3">
        <v>2</v>
      </c>
      <c r="E22" s="3">
        <v>3</v>
      </c>
      <c r="F22" s="3">
        <v>4</v>
      </c>
      <c r="G22" s="3">
        <v>5</v>
      </c>
      <c r="H22" s="3">
        <v>6</v>
      </c>
      <c r="I22" s="3">
        <v>7</v>
      </c>
      <c r="J22" s="3">
        <v>8</v>
      </c>
      <c r="K22" s="3">
        <v>9</v>
      </c>
      <c r="L22" s="3">
        <v>10</v>
      </c>
      <c r="M22" s="3">
        <v>11</v>
      </c>
      <c r="N22" s="3">
        <v>12</v>
      </c>
      <c r="O22" s="3">
        <v>13</v>
      </c>
      <c r="P22" s="3">
        <v>14</v>
      </c>
      <c r="Q22" s="3">
        <v>15</v>
      </c>
      <c r="R22" s="3">
        <v>16</v>
      </c>
      <c r="S22" s="3">
        <v>17</v>
      </c>
      <c r="T22" s="3">
        <v>18</v>
      </c>
      <c r="U22" s="3">
        <v>19</v>
      </c>
      <c r="V22" s="3">
        <v>20</v>
      </c>
      <c r="W22" s="3">
        <v>21</v>
      </c>
      <c r="X22" s="3">
        <v>22</v>
      </c>
      <c r="Y22" s="3">
        <v>23</v>
      </c>
      <c r="Z22" s="3">
        <v>24</v>
      </c>
      <c r="AA22" s="3">
        <v>25</v>
      </c>
      <c r="AB22" s="3">
        <v>26</v>
      </c>
      <c r="AC22" s="3">
        <v>27</v>
      </c>
      <c r="AD22" s="3">
        <v>28</v>
      </c>
      <c r="AE22" s="3">
        <v>29</v>
      </c>
      <c r="AF22" s="3">
        <v>30</v>
      </c>
      <c r="AG22" s="67">
        <v>31</v>
      </c>
      <c r="AI22" s="51" t="s">
        <v>0</v>
      </c>
    </row>
    <row r="23" spans="1:36" ht="12.75" customHeight="1">
      <c r="A23" s="113"/>
      <c r="B23" s="110"/>
      <c r="C23" s="5" t="s">
        <v>4</v>
      </c>
      <c r="D23" s="6" t="s">
        <v>5</v>
      </c>
      <c r="E23" s="6" t="s">
        <v>6</v>
      </c>
      <c r="F23" s="6" t="s">
        <v>7</v>
      </c>
      <c r="G23" s="6" t="s">
        <v>8</v>
      </c>
      <c r="H23" s="6" t="s">
        <v>9</v>
      </c>
      <c r="I23" s="5" t="s">
        <v>10</v>
      </c>
      <c r="J23" s="5" t="s">
        <v>4</v>
      </c>
      <c r="K23" s="6" t="s">
        <v>5</v>
      </c>
      <c r="L23" s="6" t="s">
        <v>6</v>
      </c>
      <c r="M23" s="6" t="s">
        <v>7</v>
      </c>
      <c r="N23" s="6" t="s">
        <v>8</v>
      </c>
      <c r="O23" s="6" t="s">
        <v>9</v>
      </c>
      <c r="P23" s="5" t="s">
        <v>10</v>
      </c>
      <c r="Q23" s="5" t="s">
        <v>4</v>
      </c>
      <c r="R23" s="6" t="s">
        <v>5</v>
      </c>
      <c r="S23" s="6" t="s">
        <v>6</v>
      </c>
      <c r="T23" s="6" t="s">
        <v>7</v>
      </c>
      <c r="U23" s="6" t="s">
        <v>8</v>
      </c>
      <c r="V23" s="6" t="s">
        <v>9</v>
      </c>
      <c r="W23" s="5" t="s">
        <v>10</v>
      </c>
      <c r="X23" s="5" t="s">
        <v>4</v>
      </c>
      <c r="Y23" s="6" t="s">
        <v>5</v>
      </c>
      <c r="Z23" s="6" t="s">
        <v>6</v>
      </c>
      <c r="AA23" s="6" t="s">
        <v>7</v>
      </c>
      <c r="AB23" s="6" t="s">
        <v>8</v>
      </c>
      <c r="AC23" s="6" t="s">
        <v>9</v>
      </c>
      <c r="AD23" s="5" t="s">
        <v>10</v>
      </c>
      <c r="AE23" s="5" t="s">
        <v>4</v>
      </c>
      <c r="AF23" s="6" t="s">
        <v>5</v>
      </c>
      <c r="AG23" s="16" t="s">
        <v>6</v>
      </c>
    </row>
    <row r="24" spans="1:36" ht="12.75" customHeight="1">
      <c r="A24" s="69">
        <v>111201</v>
      </c>
      <c r="B24" s="70" t="s">
        <v>37</v>
      </c>
      <c r="C24" s="11" t="s">
        <v>19</v>
      </c>
      <c r="D24" s="71" t="s">
        <v>38</v>
      </c>
      <c r="E24" s="71" t="s">
        <v>15</v>
      </c>
      <c r="F24" s="72" t="s">
        <v>13</v>
      </c>
      <c r="G24" s="71" t="s">
        <v>38</v>
      </c>
      <c r="H24" s="71" t="s">
        <v>15</v>
      </c>
      <c r="I24" s="11"/>
      <c r="J24" s="14" t="s">
        <v>19</v>
      </c>
      <c r="K24" s="71" t="s">
        <v>39</v>
      </c>
      <c r="L24" s="72" t="s">
        <v>13</v>
      </c>
      <c r="M24" s="71" t="s">
        <v>38</v>
      </c>
      <c r="N24" s="71" t="s">
        <v>15</v>
      </c>
      <c r="O24" s="72" t="s">
        <v>13</v>
      </c>
      <c r="P24" s="14" t="s">
        <v>19</v>
      </c>
      <c r="Q24" s="26"/>
      <c r="R24" s="72" t="s">
        <v>29</v>
      </c>
      <c r="S24" s="71" t="s">
        <v>38</v>
      </c>
      <c r="T24" s="71" t="s">
        <v>15</v>
      </c>
      <c r="U24" s="72" t="s">
        <v>15</v>
      </c>
      <c r="V24" s="71" t="s">
        <v>38</v>
      </c>
      <c r="W24" s="26"/>
      <c r="X24" s="11"/>
      <c r="Y24" s="71" t="s">
        <v>38</v>
      </c>
      <c r="Z24" s="71" t="s">
        <v>15</v>
      </c>
      <c r="AA24" s="72" t="s">
        <v>15</v>
      </c>
      <c r="AB24" s="71" t="s">
        <v>38</v>
      </c>
      <c r="AC24" s="71" t="s">
        <v>15</v>
      </c>
      <c r="AD24" s="11"/>
      <c r="AE24" s="11" t="s">
        <v>19</v>
      </c>
      <c r="AF24" s="72" t="s">
        <v>38</v>
      </c>
      <c r="AG24" s="16" t="s">
        <v>15</v>
      </c>
    </row>
    <row r="25" spans="1:36" ht="12.75" customHeight="1">
      <c r="A25" s="69">
        <v>104833</v>
      </c>
      <c r="B25" s="70" t="s">
        <v>40</v>
      </c>
      <c r="C25" s="18"/>
      <c r="D25" s="71" t="s">
        <v>38</v>
      </c>
      <c r="E25" s="73"/>
      <c r="F25" s="74"/>
      <c r="G25" s="71" t="s">
        <v>19</v>
      </c>
      <c r="H25" s="73"/>
      <c r="I25" s="18"/>
      <c r="J25" s="14" t="s">
        <v>38</v>
      </c>
      <c r="K25" s="71" t="s">
        <v>15</v>
      </c>
      <c r="L25" s="74"/>
      <c r="M25" s="71" t="s">
        <v>38</v>
      </c>
      <c r="N25" s="73"/>
      <c r="O25" s="72" t="s">
        <v>15</v>
      </c>
      <c r="P25" s="14" t="s">
        <v>19</v>
      </c>
      <c r="Q25" s="26"/>
      <c r="R25" s="72" t="s">
        <v>15</v>
      </c>
      <c r="S25" s="71" t="s">
        <v>38</v>
      </c>
      <c r="T25" s="73"/>
      <c r="U25" s="74"/>
      <c r="V25" s="71" t="s">
        <v>38</v>
      </c>
      <c r="W25" s="26"/>
      <c r="X25" s="18"/>
      <c r="Y25" s="71" t="s">
        <v>38</v>
      </c>
      <c r="Z25" s="73"/>
      <c r="AA25" s="74"/>
      <c r="AB25" s="71" t="s">
        <v>19</v>
      </c>
      <c r="AC25" s="71" t="s">
        <v>15</v>
      </c>
      <c r="AD25" s="18"/>
      <c r="AE25" s="11" t="s">
        <v>19</v>
      </c>
      <c r="AF25" s="74"/>
      <c r="AG25" s="68"/>
    </row>
    <row r="26" spans="1:36" ht="12.75" customHeight="1">
      <c r="A26" s="69">
        <v>141186</v>
      </c>
      <c r="B26" s="70" t="s">
        <v>41</v>
      </c>
      <c r="C26" s="18"/>
      <c r="D26" s="71" t="s">
        <v>19</v>
      </c>
      <c r="E26" s="73"/>
      <c r="F26" s="74"/>
      <c r="G26" s="71" t="s">
        <v>19</v>
      </c>
      <c r="H26" s="73"/>
      <c r="I26" s="18"/>
      <c r="J26" s="14" t="s">
        <v>19</v>
      </c>
      <c r="K26" s="73"/>
      <c r="L26" s="74"/>
      <c r="M26" s="71" t="s">
        <v>19</v>
      </c>
      <c r="N26" s="73"/>
      <c r="O26" s="72" t="s">
        <v>19</v>
      </c>
      <c r="P26" s="14" t="s">
        <v>19</v>
      </c>
      <c r="Q26" s="26"/>
      <c r="R26" s="74"/>
      <c r="S26" s="71" t="s">
        <v>19</v>
      </c>
      <c r="T26" s="73"/>
      <c r="U26" s="74"/>
      <c r="V26" s="71" t="s">
        <v>19</v>
      </c>
      <c r="W26" s="26"/>
      <c r="X26" s="18"/>
      <c r="Y26" s="71" t="s">
        <v>19</v>
      </c>
      <c r="Z26" s="73"/>
      <c r="AA26" s="74"/>
      <c r="AB26" s="71" t="s">
        <v>19</v>
      </c>
      <c r="AC26" s="73"/>
      <c r="AD26" s="18"/>
      <c r="AE26" s="11" t="s">
        <v>19</v>
      </c>
      <c r="AF26" s="74"/>
      <c r="AG26" s="68"/>
    </row>
    <row r="27" spans="1:36" ht="12.75" customHeight="1">
      <c r="A27" s="69">
        <v>141097</v>
      </c>
      <c r="B27" s="70" t="s">
        <v>42</v>
      </c>
      <c r="C27" s="11" t="s">
        <v>13</v>
      </c>
      <c r="D27" s="71" t="s">
        <v>19</v>
      </c>
      <c r="E27" s="73"/>
      <c r="F27" s="72" t="s">
        <v>15</v>
      </c>
      <c r="G27" s="71" t="s">
        <v>19</v>
      </c>
      <c r="H27" s="71" t="s">
        <v>12</v>
      </c>
      <c r="I27" s="11" t="s">
        <v>15</v>
      </c>
      <c r="J27" s="14" t="s">
        <v>38</v>
      </c>
      <c r="K27" s="73"/>
      <c r="L27" s="74"/>
      <c r="M27" s="71" t="s">
        <v>19</v>
      </c>
      <c r="N27" s="73"/>
      <c r="O27" s="74"/>
      <c r="P27" s="14" t="s">
        <v>38</v>
      </c>
      <c r="Q27" s="14" t="s">
        <v>19</v>
      </c>
      <c r="R27" s="72"/>
      <c r="S27" s="71" t="s">
        <v>19</v>
      </c>
      <c r="T27" s="71" t="s">
        <v>19</v>
      </c>
      <c r="U27" s="74"/>
      <c r="V27" s="71" t="s">
        <v>38</v>
      </c>
      <c r="W27" s="14" t="s">
        <v>19</v>
      </c>
      <c r="X27" s="18"/>
      <c r="Y27" s="71" t="s">
        <v>19</v>
      </c>
      <c r="Z27" s="73"/>
      <c r="AA27" s="72" t="s">
        <v>13</v>
      </c>
      <c r="AB27" s="72" t="s">
        <v>19</v>
      </c>
      <c r="AC27" s="73"/>
      <c r="AD27" s="11" t="s">
        <v>15</v>
      </c>
      <c r="AE27" s="11" t="s">
        <v>38</v>
      </c>
      <c r="AF27" s="72" t="s">
        <v>43</v>
      </c>
      <c r="AG27" s="16" t="s">
        <v>15</v>
      </c>
    </row>
    <row r="28" spans="1:36" ht="12.75" customHeight="1">
      <c r="A28" s="69">
        <v>140562</v>
      </c>
      <c r="B28" s="70" t="s">
        <v>44</v>
      </c>
      <c r="C28" s="18"/>
      <c r="D28" s="71" t="s">
        <v>19</v>
      </c>
      <c r="E28" s="73"/>
      <c r="F28" s="74"/>
      <c r="G28" s="71" t="s">
        <v>19</v>
      </c>
      <c r="H28" s="71" t="s">
        <v>43</v>
      </c>
      <c r="I28" s="18"/>
      <c r="J28" s="14" t="s">
        <v>19</v>
      </c>
      <c r="K28" s="71" t="s">
        <v>43</v>
      </c>
      <c r="L28" s="74"/>
      <c r="M28" s="71" t="s">
        <v>19</v>
      </c>
      <c r="N28" s="73"/>
      <c r="O28" s="72" t="s">
        <v>43</v>
      </c>
      <c r="P28" s="14" t="s">
        <v>19</v>
      </c>
      <c r="Q28" s="26"/>
      <c r="R28" s="74"/>
      <c r="S28" s="71" t="s">
        <v>19</v>
      </c>
      <c r="T28" s="71" t="s">
        <v>19</v>
      </c>
      <c r="U28" s="74"/>
      <c r="V28" s="71" t="s">
        <v>19</v>
      </c>
      <c r="W28" s="26"/>
      <c r="X28" s="18"/>
      <c r="Y28" s="71" t="s">
        <v>19</v>
      </c>
      <c r="Z28" s="73"/>
      <c r="AA28" s="72" t="s">
        <v>43</v>
      </c>
      <c r="AB28" s="71" t="s">
        <v>19</v>
      </c>
      <c r="AC28" s="73"/>
      <c r="AD28" s="18"/>
      <c r="AE28" s="11" t="s">
        <v>19</v>
      </c>
      <c r="AF28" s="74"/>
      <c r="AG28" s="16" t="s">
        <v>43</v>
      </c>
      <c r="AI28" s="51"/>
      <c r="AJ28" s="51" t="s">
        <v>0</v>
      </c>
    </row>
    <row r="29" spans="1:36" ht="12.75" customHeight="1">
      <c r="A29" s="75">
        <v>141127</v>
      </c>
      <c r="B29" s="76" t="s">
        <v>45</v>
      </c>
      <c r="C29" s="26"/>
      <c r="D29" s="77"/>
      <c r="E29" s="78" t="s">
        <v>19</v>
      </c>
      <c r="F29" s="79"/>
      <c r="G29" s="78" t="s">
        <v>13</v>
      </c>
      <c r="H29" s="80" t="s">
        <v>19</v>
      </c>
      <c r="I29" s="26"/>
      <c r="J29" s="18"/>
      <c r="K29" s="80" t="s">
        <v>19</v>
      </c>
      <c r="L29" s="79"/>
      <c r="M29" s="77"/>
      <c r="N29" s="80" t="s">
        <v>19</v>
      </c>
      <c r="O29" s="79"/>
      <c r="P29" s="18"/>
      <c r="Q29" s="14" t="s">
        <v>19</v>
      </c>
      <c r="R29" s="79"/>
      <c r="S29" s="77"/>
      <c r="T29" s="80" t="s">
        <v>19</v>
      </c>
      <c r="U29" s="79"/>
      <c r="V29" s="77"/>
      <c r="W29" s="14" t="s">
        <v>19</v>
      </c>
      <c r="X29" s="14" t="s">
        <v>43</v>
      </c>
      <c r="Y29" s="77"/>
      <c r="Z29" s="80" t="s">
        <v>19</v>
      </c>
      <c r="AA29" s="79"/>
      <c r="AB29" s="77"/>
      <c r="AC29" s="80" t="s">
        <v>19</v>
      </c>
      <c r="AD29" s="26"/>
      <c r="AE29" s="14" t="s">
        <v>43</v>
      </c>
      <c r="AF29" s="80" t="s">
        <v>19</v>
      </c>
      <c r="AG29" s="16"/>
    </row>
    <row r="30" spans="1:36" ht="12.75" customHeight="1">
      <c r="A30" s="75">
        <v>140678</v>
      </c>
      <c r="B30" s="76" t="s">
        <v>46</v>
      </c>
      <c r="C30" s="26"/>
      <c r="D30" s="77"/>
      <c r="E30" s="78" t="s">
        <v>19</v>
      </c>
      <c r="F30" s="80" t="s">
        <v>43</v>
      </c>
      <c r="G30" s="77"/>
      <c r="H30" s="80" t="s">
        <v>19</v>
      </c>
      <c r="I30" s="26"/>
      <c r="J30" s="18"/>
      <c r="K30" s="80" t="s">
        <v>19</v>
      </c>
      <c r="L30" s="80" t="s">
        <v>43</v>
      </c>
      <c r="M30" s="77"/>
      <c r="N30" s="80" t="s">
        <v>19</v>
      </c>
      <c r="O30" s="79"/>
      <c r="P30" s="18"/>
      <c r="Q30" s="14" t="s">
        <v>19</v>
      </c>
      <c r="R30" s="80" t="s">
        <v>19</v>
      </c>
      <c r="S30" s="78" t="s">
        <v>19</v>
      </c>
      <c r="T30" s="80" t="s">
        <v>19</v>
      </c>
      <c r="U30" s="80" t="s">
        <v>43</v>
      </c>
      <c r="V30" s="78" t="s">
        <v>43</v>
      </c>
      <c r="W30" s="14" t="s">
        <v>19</v>
      </c>
      <c r="X30" s="26"/>
      <c r="Y30" s="78" t="s">
        <v>43</v>
      </c>
      <c r="Z30" s="80" t="s">
        <v>19</v>
      </c>
      <c r="AA30" s="79"/>
      <c r="AB30" s="77"/>
      <c r="AC30" s="80" t="s">
        <v>19</v>
      </c>
      <c r="AD30" s="26"/>
      <c r="AE30" s="26"/>
      <c r="AF30" s="80" t="s">
        <v>19</v>
      </c>
      <c r="AG30" s="16" t="s">
        <v>19</v>
      </c>
    </row>
    <row r="31" spans="1:36" ht="12.75" customHeight="1">
      <c r="A31" s="75">
        <v>140457</v>
      </c>
      <c r="B31" s="76" t="s">
        <v>47</v>
      </c>
      <c r="C31" s="14" t="s">
        <v>13</v>
      </c>
      <c r="D31" s="77"/>
      <c r="E31" s="80" t="s">
        <v>39</v>
      </c>
      <c r="F31" s="79"/>
      <c r="G31" s="78" t="s">
        <v>13</v>
      </c>
      <c r="H31" s="80" t="s">
        <v>19</v>
      </c>
      <c r="I31" s="14" t="s">
        <v>12</v>
      </c>
      <c r="J31" s="11" t="s">
        <v>12</v>
      </c>
      <c r="K31" s="78" t="s">
        <v>19</v>
      </c>
      <c r="L31" s="80" t="s">
        <v>19</v>
      </c>
      <c r="M31" s="78" t="s">
        <v>12</v>
      </c>
      <c r="N31" s="80" t="s">
        <v>38</v>
      </c>
      <c r="O31" s="80" t="s">
        <v>38</v>
      </c>
      <c r="P31" s="18"/>
      <c r="Q31" s="14" t="s">
        <v>19</v>
      </c>
      <c r="R31" s="80" t="s">
        <v>12</v>
      </c>
      <c r="S31" s="77"/>
      <c r="T31" s="80" t="s">
        <v>15</v>
      </c>
      <c r="U31" s="80" t="s">
        <v>13</v>
      </c>
      <c r="V31" s="77"/>
      <c r="W31" s="14" t="s">
        <v>48</v>
      </c>
      <c r="X31" s="26"/>
      <c r="Y31" s="77"/>
      <c r="Z31" s="80" t="s">
        <v>39</v>
      </c>
      <c r="AA31" s="79"/>
      <c r="AB31" s="78" t="s">
        <v>49</v>
      </c>
      <c r="AC31" s="80" t="s">
        <v>19</v>
      </c>
      <c r="AD31" s="14" t="s">
        <v>15</v>
      </c>
      <c r="AE31" s="14" t="s">
        <v>12</v>
      </c>
      <c r="AF31" s="80" t="s">
        <v>19</v>
      </c>
      <c r="AG31" s="7" t="s">
        <v>12</v>
      </c>
    </row>
    <row r="32" spans="1:36" ht="12.75" customHeight="1">
      <c r="A32" s="81">
        <v>141054</v>
      </c>
      <c r="B32" s="76" t="s">
        <v>50</v>
      </c>
      <c r="C32" s="14"/>
      <c r="D32" s="78"/>
      <c r="E32" s="80" t="s">
        <v>19</v>
      </c>
      <c r="F32" s="78" t="s">
        <v>43</v>
      </c>
      <c r="G32" s="78" t="s">
        <v>43</v>
      </c>
      <c r="H32" s="80" t="s">
        <v>19</v>
      </c>
      <c r="I32" s="11" t="s">
        <v>51</v>
      </c>
      <c r="J32" s="11" t="s">
        <v>51</v>
      </c>
      <c r="K32" s="78" t="s">
        <v>24</v>
      </c>
      <c r="L32" s="78" t="s">
        <v>19</v>
      </c>
      <c r="M32" s="77"/>
      <c r="N32" s="80" t="s">
        <v>19</v>
      </c>
      <c r="O32" s="80" t="s">
        <v>24</v>
      </c>
      <c r="P32" s="11" t="s">
        <v>24</v>
      </c>
      <c r="Q32" s="14" t="s">
        <v>38</v>
      </c>
      <c r="R32" s="78" t="s">
        <v>24</v>
      </c>
      <c r="S32" s="78" t="s">
        <v>43</v>
      </c>
      <c r="T32" s="82" t="s">
        <v>19</v>
      </c>
      <c r="U32" s="80" t="s">
        <v>19</v>
      </c>
      <c r="V32" s="78"/>
      <c r="W32" s="14"/>
      <c r="X32" s="11"/>
      <c r="Y32" s="78"/>
      <c r="Z32" s="80" t="s">
        <v>19</v>
      </c>
      <c r="AA32" s="77"/>
      <c r="AB32" s="78" t="s">
        <v>43</v>
      </c>
      <c r="AC32" s="80" t="s">
        <v>19</v>
      </c>
      <c r="AD32" s="11" t="s">
        <v>38</v>
      </c>
      <c r="AE32" s="14" t="s">
        <v>15</v>
      </c>
      <c r="AF32" s="80" t="s">
        <v>24</v>
      </c>
      <c r="AG32" s="8"/>
    </row>
    <row r="33" spans="1:33" ht="12.75" customHeight="1">
      <c r="A33" s="75">
        <v>141178</v>
      </c>
      <c r="B33" s="76" t="s">
        <v>52</v>
      </c>
      <c r="C33" s="26"/>
      <c r="D33" s="77"/>
      <c r="E33" s="80" t="s">
        <v>19</v>
      </c>
      <c r="F33" s="80" t="s">
        <v>19</v>
      </c>
      <c r="G33" s="79"/>
      <c r="H33" s="80" t="s">
        <v>19</v>
      </c>
      <c r="I33" s="26"/>
      <c r="J33" s="11" t="s">
        <v>12</v>
      </c>
      <c r="K33" s="78" t="s">
        <v>19</v>
      </c>
      <c r="L33" s="79"/>
      <c r="M33" s="77"/>
      <c r="N33" s="78" t="s">
        <v>19</v>
      </c>
      <c r="O33" s="79"/>
      <c r="P33" s="18"/>
      <c r="Q33" s="11" t="s">
        <v>12</v>
      </c>
      <c r="R33" s="79"/>
      <c r="S33" s="77"/>
      <c r="T33" s="80" t="s">
        <v>19</v>
      </c>
      <c r="U33" s="79"/>
      <c r="V33" s="77"/>
      <c r="W33" s="14" t="s">
        <v>19</v>
      </c>
      <c r="X33" s="26"/>
      <c r="Y33" s="77"/>
      <c r="Z33" s="80" t="s">
        <v>19</v>
      </c>
      <c r="AA33" s="80" t="s">
        <v>19</v>
      </c>
      <c r="AB33" s="79"/>
      <c r="AC33" s="80" t="s">
        <v>19</v>
      </c>
      <c r="AD33" s="26"/>
      <c r="AE33" s="14" t="s">
        <v>12</v>
      </c>
      <c r="AF33" s="80" t="s">
        <v>19</v>
      </c>
      <c r="AG33" s="8"/>
    </row>
    <row r="34" spans="1:33" ht="12.75" customHeight="1">
      <c r="A34" s="83">
        <v>140660</v>
      </c>
      <c r="B34" s="84" t="s">
        <v>53</v>
      </c>
      <c r="C34" s="28" t="s">
        <v>19</v>
      </c>
      <c r="D34" s="85"/>
      <c r="E34" s="86"/>
      <c r="F34" s="87" t="s">
        <v>19</v>
      </c>
      <c r="G34" s="85"/>
      <c r="H34" s="86"/>
      <c r="I34" s="14" t="s">
        <v>19</v>
      </c>
      <c r="J34" s="26"/>
      <c r="K34" s="86"/>
      <c r="L34" s="87" t="s">
        <v>19</v>
      </c>
      <c r="M34" s="85"/>
      <c r="N34" s="86"/>
      <c r="O34" s="87" t="s">
        <v>19</v>
      </c>
      <c r="P34" s="26"/>
      <c r="Q34" s="18"/>
      <c r="R34" s="87" t="s">
        <v>19</v>
      </c>
      <c r="S34" s="85"/>
      <c r="T34" s="86"/>
      <c r="U34" s="87" t="s">
        <v>19</v>
      </c>
      <c r="V34" s="85"/>
      <c r="W34" s="18"/>
      <c r="X34" s="14" t="s">
        <v>19</v>
      </c>
      <c r="Y34" s="85"/>
      <c r="Z34" s="86"/>
      <c r="AA34" s="87" t="s">
        <v>19</v>
      </c>
      <c r="AB34" s="85"/>
      <c r="AC34" s="86"/>
      <c r="AD34" s="14" t="s">
        <v>19</v>
      </c>
      <c r="AE34" s="26"/>
      <c r="AF34" s="85"/>
      <c r="AG34" s="16" t="s">
        <v>19</v>
      </c>
    </row>
    <row r="35" spans="1:33" ht="12.75" customHeight="1">
      <c r="A35" s="88">
        <v>141070</v>
      </c>
      <c r="B35" s="84" t="s">
        <v>54</v>
      </c>
      <c r="C35" s="28" t="s">
        <v>19</v>
      </c>
      <c r="D35" s="85"/>
      <c r="E35" s="86"/>
      <c r="F35" s="87" t="s">
        <v>19</v>
      </c>
      <c r="G35" s="87" t="s">
        <v>15</v>
      </c>
      <c r="H35" s="89" t="s">
        <v>15</v>
      </c>
      <c r="I35" s="14" t="s">
        <v>19</v>
      </c>
      <c r="J35" s="18"/>
      <c r="K35" s="86"/>
      <c r="L35" s="87" t="s">
        <v>19</v>
      </c>
      <c r="M35" s="89" t="s">
        <v>43</v>
      </c>
      <c r="N35" s="89" t="s">
        <v>43</v>
      </c>
      <c r="O35" s="87" t="s">
        <v>19</v>
      </c>
      <c r="P35" s="26"/>
      <c r="Q35" s="18"/>
      <c r="R35" s="87" t="s">
        <v>19</v>
      </c>
      <c r="S35" s="85"/>
      <c r="T35" s="85"/>
      <c r="U35" s="87" t="s">
        <v>19</v>
      </c>
      <c r="V35" s="85"/>
      <c r="W35" s="48" t="s">
        <v>55</v>
      </c>
      <c r="X35" s="14" t="s">
        <v>56</v>
      </c>
      <c r="Y35" s="85"/>
      <c r="Z35" s="89" t="s">
        <v>43</v>
      </c>
      <c r="AA35" s="87" t="s">
        <v>19</v>
      </c>
      <c r="AB35" s="85"/>
      <c r="AC35" s="89" t="s">
        <v>43</v>
      </c>
      <c r="AD35" s="14" t="s">
        <v>19</v>
      </c>
      <c r="AE35" s="26"/>
      <c r="AF35" s="85"/>
      <c r="AG35" s="16" t="s">
        <v>19</v>
      </c>
    </row>
    <row r="36" spans="1:33" ht="12.75" customHeight="1">
      <c r="A36" s="83">
        <v>132624</v>
      </c>
      <c r="B36" s="84" t="s">
        <v>57</v>
      </c>
      <c r="C36" s="28" t="s">
        <v>19</v>
      </c>
      <c r="D36" s="85"/>
      <c r="E36" s="86"/>
      <c r="F36" s="87" t="s">
        <v>19</v>
      </c>
      <c r="G36" s="86"/>
      <c r="H36" s="86"/>
      <c r="I36" s="14" t="s">
        <v>19</v>
      </c>
      <c r="J36" s="26"/>
      <c r="K36" s="114" t="s">
        <v>58</v>
      </c>
      <c r="L36" s="115"/>
      <c r="M36" s="115"/>
      <c r="N36" s="115"/>
      <c r="O36" s="116"/>
      <c r="P36" s="26"/>
      <c r="Q36" s="18"/>
      <c r="R36" s="87" t="s">
        <v>19</v>
      </c>
      <c r="S36" s="86"/>
      <c r="T36" s="86"/>
      <c r="U36" s="87" t="s">
        <v>19</v>
      </c>
      <c r="V36" s="86"/>
      <c r="W36" s="11" t="s">
        <v>19</v>
      </c>
      <c r="X36" s="14" t="s">
        <v>19</v>
      </c>
      <c r="Y36" s="85"/>
      <c r="Z36" s="86"/>
      <c r="AA36" s="87" t="s">
        <v>19</v>
      </c>
      <c r="AB36" s="85"/>
      <c r="AC36" s="86"/>
      <c r="AD36" s="14" t="s">
        <v>19</v>
      </c>
      <c r="AE36" s="26"/>
      <c r="AF36" s="85"/>
      <c r="AG36" s="7" t="s">
        <v>19</v>
      </c>
    </row>
    <row r="37" spans="1:33" ht="12.75" customHeight="1">
      <c r="A37" s="90">
        <v>149870</v>
      </c>
      <c r="B37" s="91" t="s">
        <v>59</v>
      </c>
      <c r="C37" s="28" t="s">
        <v>38</v>
      </c>
      <c r="D37" s="87" t="s">
        <v>43</v>
      </c>
      <c r="E37" s="89" t="s">
        <v>43</v>
      </c>
      <c r="F37" s="87" t="s">
        <v>19</v>
      </c>
      <c r="G37" s="86"/>
      <c r="H37" s="86"/>
      <c r="I37" s="14" t="s">
        <v>19</v>
      </c>
      <c r="J37" s="26"/>
      <c r="K37" s="85"/>
      <c r="L37" s="87" t="s">
        <v>19</v>
      </c>
      <c r="M37" s="85"/>
      <c r="N37" s="85"/>
      <c r="O37" s="87" t="s">
        <v>19</v>
      </c>
      <c r="P37" s="14" t="s">
        <v>60</v>
      </c>
      <c r="Q37" s="48" t="s">
        <v>61</v>
      </c>
      <c r="R37" s="87" t="s">
        <v>19</v>
      </c>
      <c r="S37" s="86"/>
      <c r="T37" s="86"/>
      <c r="U37" s="87" t="s">
        <v>19</v>
      </c>
      <c r="V37" s="86"/>
      <c r="W37" s="48" t="s">
        <v>38</v>
      </c>
      <c r="X37" s="14" t="s">
        <v>38</v>
      </c>
      <c r="Y37" s="85"/>
      <c r="Z37" s="86"/>
      <c r="AA37" s="87" t="s">
        <v>19</v>
      </c>
      <c r="AB37" s="85"/>
      <c r="AC37" s="86"/>
      <c r="AD37" s="14" t="s">
        <v>29</v>
      </c>
      <c r="AE37" s="14" t="s">
        <v>13</v>
      </c>
      <c r="AF37" s="85"/>
      <c r="AG37" s="7" t="s">
        <v>19</v>
      </c>
    </row>
    <row r="38" spans="1:33" ht="12.75" customHeight="1">
      <c r="A38" s="92"/>
      <c r="B38" s="93" t="s">
        <v>62</v>
      </c>
      <c r="C38" s="66">
        <f>COUNTIF(C4:C19,"N")+COUNTIF(C24:C37,"N")+COUNTIF(C39:C44,"N")</f>
        <v>4</v>
      </c>
      <c r="D38" s="8">
        <f>COUNTIF(D4:D19,"N")+COUNTIF(D24:D37,"N")+COUNTIF(D39:D44,"N")</f>
        <v>3</v>
      </c>
      <c r="E38" s="8">
        <f>COUNTIF(E4:E19,"N")+COUNTIF(E24:E37,"N")+COUNTIF(E39:E44,"N")</f>
        <v>4</v>
      </c>
      <c r="F38" s="8">
        <f>COUNTIF(F4:F19,"N")+COUNTIF(F24:F37,"N")+COUNTIF(F39:F44,"N")</f>
        <v>5</v>
      </c>
      <c r="G38" s="8">
        <f>COUNTIF(G4:G19,"N")+COUNTIF(G24:G37,"N")+COUNTIF(G39:G44,"N")</f>
        <v>4</v>
      </c>
      <c r="H38" s="8">
        <f>COUNTIF(H4:H19,"N")+COUNTIF(H24:H37,"N")+COUNTIF(H39:H44,"N")</f>
        <v>5</v>
      </c>
      <c r="I38" s="66">
        <f>COUNTIF(I4:I19,"N")+COUNTIF(I24:I37,"N")+COUNTIF(I39:I44,"N")</f>
        <v>4</v>
      </c>
      <c r="J38" s="66">
        <f>COUNTIF(J4:J19,"N")+COUNTIF(J24:J37,"N")+COUNTIF(J39:J44,"N")</f>
        <v>3</v>
      </c>
      <c r="K38" s="8">
        <f>COUNTIF(K4:K19,"N")+COUNTIF(K24:K37,"N")+COUNTIF(K39:K44,"N")</f>
        <v>4</v>
      </c>
      <c r="L38" s="8">
        <f>COUNTIF(L4:L19,"N")+COUNTIF(L24:L37,"N")+COUNTIF(L39:L44,"N")</f>
        <v>5</v>
      </c>
      <c r="M38" s="8">
        <f>COUNTIF(M4:M19,"N")+COUNTIF(M24:M37,"N")+COUNTIF(M39:M44,"N")</f>
        <v>3</v>
      </c>
      <c r="N38" s="8">
        <f>COUNTIF(N4:N19,"N")+COUNTIF(N24:N37,"N")+COUNTIF(N39:N44,"N")</f>
        <v>4</v>
      </c>
      <c r="O38" s="8">
        <f>COUNTIF(O4:O19,"N")+COUNTIF(O24:O37,"N")+COUNTIF(O39:O44,"N")</f>
        <v>4</v>
      </c>
      <c r="P38" s="66">
        <f>COUNTIF(P4:P19,"N")+COUNTIF(P24:P37,"N")+COUNTIF(P39:P44,"N")</f>
        <v>4</v>
      </c>
      <c r="Q38" s="66">
        <f>COUNTIF(Q4:Q19,"N")+COUNTIF(Q24:Q37,"N")+COUNTIF(Q39:Q44,"N")</f>
        <v>4</v>
      </c>
      <c r="R38" s="8">
        <f>COUNTIF(R4:R19,"N")+COUNTIF(R24:R37,"N")+COUNTIF(R39:R44,"N")</f>
        <v>5</v>
      </c>
      <c r="S38" s="8">
        <f>COUNTIF(S4:S19,"N")+COUNTIF(S24:S37,"N")+COUNTIF(S39:S44,"N")</f>
        <v>4</v>
      </c>
      <c r="T38" s="8">
        <f>COUNTIF(T4:T19,"N")+COUNTIF(T24:T37,"N")+COUNTIF(T39:T44,"N")</f>
        <v>6</v>
      </c>
      <c r="U38" s="8">
        <f>COUNTIF(U4:U19,"N")+COUNTIF(U24:U37,"N")+COUNTIF(U39:U44,"N")</f>
        <v>5</v>
      </c>
      <c r="V38" s="8">
        <f>COUNTIF(V4:V19,"N")+COUNTIF(V24:V37,"N")+COUNTIF(V39:V44,"N")</f>
        <v>2</v>
      </c>
      <c r="W38" s="66">
        <f>COUNTIF(W4:W19,"N")+COUNTIF(W24:W37,"N")+COUNTIF(W39:W44,"N")</f>
        <v>5</v>
      </c>
      <c r="X38" s="66">
        <f>COUNTIF(X4:X19,"N")+COUNTIF(X24:X37,"N")+COUNTIF(X39:X44,"N")</f>
        <v>3</v>
      </c>
      <c r="Y38" s="8">
        <f>COUNTIF(Y4:Y19,"N")+COUNTIF(Y24:Y37,"N")+COUNTIF(Y39:Y44,"N")</f>
        <v>3</v>
      </c>
      <c r="Z38" s="8">
        <f>COUNTIF(Z4:Z19,"N")+COUNTIF(Z24:Z37,"N")+COUNTIF(Z39:Z44,"N")</f>
        <v>4</v>
      </c>
      <c r="AA38" s="8">
        <f>COUNTIF(AA4:AA19,"N")+COUNTIF(AA24:AA37,"N")+COUNTIF(AA39:AA44,"N")</f>
        <v>5</v>
      </c>
      <c r="AB38" s="8">
        <f>COUNTIF(AB4:AB19,"N")+COUNTIF(AB24:AB37,"N")+COUNTIF(AB39:AB44,"N")</f>
        <v>4</v>
      </c>
      <c r="AC38" s="8">
        <f>COUNTIF(AC4:AC19,"N")+COUNTIF(AC24:AC37,"N")+COUNTIF(AC39:AC44,"N")</f>
        <v>5</v>
      </c>
      <c r="AD38" s="66">
        <f>COUNTIF(AD4:AD19,"N")+COUNTIF(AD24:AD37,"N")+COUNTIF(AD39:AD44,"N")</f>
        <v>4</v>
      </c>
      <c r="AE38" s="66">
        <f>COUNTIF(AE4:AE19,"N")+COUNTIF(AE24:AE37,"N")+COUNTIF(AE39:AE44,"N")</f>
        <v>4</v>
      </c>
      <c r="AF38" s="8">
        <f>COUNTIF(AF4:AF19,"N")+COUNTIF(AF24:AF37,"N")+COUNTIF(AF39:AF44,"N")</f>
        <v>4</v>
      </c>
      <c r="AG38" s="8">
        <f>COUNTIF(AG4:AG19,"N")+COUNTIF(AG24:AG37,"N")+COUNTIF(AG39:AG44,"N")</f>
        <v>5</v>
      </c>
    </row>
    <row r="39" spans="1:33" ht="15.75" customHeight="1">
      <c r="A39" s="94"/>
      <c r="B39" s="95" t="s">
        <v>63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 t="s">
        <v>15</v>
      </c>
      <c r="N39" s="96"/>
      <c r="O39" s="96"/>
      <c r="P39" s="96"/>
      <c r="Q39" s="96"/>
      <c r="R39" s="97" t="s">
        <v>15</v>
      </c>
      <c r="S39" s="96"/>
      <c r="T39" s="97" t="s">
        <v>15</v>
      </c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8"/>
    </row>
    <row r="40" spans="1:33" ht="15.75" customHeight="1">
      <c r="A40" s="94"/>
      <c r="B40" s="95" t="s">
        <v>64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8"/>
    </row>
    <row r="41" spans="1:33" ht="15.75" customHeight="1">
      <c r="A41" s="99"/>
      <c r="B41" s="95" t="s">
        <v>65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8"/>
    </row>
    <row r="42" spans="1:33" ht="15.75" customHeight="1">
      <c r="A42" s="99"/>
      <c r="B42" s="95" t="s">
        <v>66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8"/>
    </row>
    <row r="43" spans="1:33" ht="12.75" customHeight="1">
      <c r="A43" s="100"/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98"/>
    </row>
    <row r="44" spans="1:33" ht="12.75" customHeight="1">
      <c r="A44" s="103" t="s">
        <v>67</v>
      </c>
      <c r="B44" s="103"/>
    </row>
    <row r="45" spans="1:33" ht="12.75" customHeight="1"/>
    <row r="46" spans="1:33" ht="12.75" customHeight="1"/>
    <row r="47" spans="1:33" ht="12.75" customHeight="1"/>
    <row r="48" spans="1:3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5">
    <mergeCell ref="A1:B1"/>
    <mergeCell ref="C1:AG1"/>
    <mergeCell ref="A3:B3"/>
    <mergeCell ref="A22:B23"/>
    <mergeCell ref="K36:O36"/>
  </mergeCells>
  <pageMargins left="0.32764731028586408" right="0.24573548271439805" top="0.3788422025180303" bottom="0.2354965042679648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6"/>
  <sheetViews>
    <sheetView tabSelected="1" workbookViewId="0">
      <selection activeCell="AR33" sqref="AR33"/>
    </sheetView>
  </sheetViews>
  <sheetFormatPr defaultColWidth="11.5703125" defaultRowHeight="12.75"/>
  <cols>
    <col min="1" max="1" width="2.5703125" style="120" customWidth="1"/>
    <col min="2" max="2" width="6.7109375" style="236" customWidth="1"/>
    <col min="3" max="3" width="19.28515625" style="237" customWidth="1"/>
    <col min="4" max="4" width="7.42578125" style="238" customWidth="1"/>
    <col min="5" max="5" width="8.7109375" style="236" customWidth="1"/>
    <col min="6" max="6" width="6.140625" style="239" customWidth="1"/>
    <col min="7" max="7" width="3.28515625" style="240" customWidth="1"/>
    <col min="8" max="20" width="3.28515625" style="120" customWidth="1"/>
    <col min="21" max="21" width="3.28515625" style="241" customWidth="1"/>
    <col min="22" max="37" width="3.28515625" style="120" customWidth="1"/>
    <col min="38" max="40" width="3.28515625" style="242" customWidth="1"/>
    <col min="41" max="250" width="9.140625" style="120" customWidth="1"/>
    <col min="251" max="254" width="11.5703125" style="120"/>
    <col min="255" max="255" width="1.5703125" style="120" customWidth="1"/>
    <col min="256" max="256" width="4.7109375" style="120" customWidth="1"/>
    <col min="257" max="258" width="11.140625" style="120" customWidth="1"/>
    <col min="259" max="259" width="5.7109375" style="120" customWidth="1"/>
    <col min="260" max="261" width="4.140625" style="120" customWidth="1"/>
    <col min="262" max="289" width="3.5703125" style="120" customWidth="1"/>
    <col min="290" max="291" width="3" style="120" customWidth="1"/>
    <col min="292" max="292" width="2.85546875" style="120" customWidth="1"/>
    <col min="293" max="506" width="9.140625" style="120" customWidth="1"/>
    <col min="507" max="510" width="11.5703125" style="120"/>
    <col min="511" max="511" width="1.5703125" style="120" customWidth="1"/>
    <col min="512" max="512" width="4.7109375" style="120" customWidth="1"/>
    <col min="513" max="514" width="11.140625" style="120" customWidth="1"/>
    <col min="515" max="515" width="5.7109375" style="120" customWidth="1"/>
    <col min="516" max="517" width="4.140625" style="120" customWidth="1"/>
    <col min="518" max="545" width="3.5703125" style="120" customWidth="1"/>
    <col min="546" max="547" width="3" style="120" customWidth="1"/>
    <col min="548" max="548" width="2.85546875" style="120" customWidth="1"/>
    <col min="549" max="762" width="9.140625" style="120" customWidth="1"/>
    <col min="763" max="766" width="11.5703125" style="120"/>
    <col min="767" max="767" width="1.5703125" style="120" customWidth="1"/>
    <col min="768" max="768" width="4.7109375" style="120" customWidth="1"/>
    <col min="769" max="770" width="11.140625" style="120" customWidth="1"/>
    <col min="771" max="771" width="5.7109375" style="120" customWidth="1"/>
    <col min="772" max="773" width="4.140625" style="120" customWidth="1"/>
    <col min="774" max="801" width="3.5703125" style="120" customWidth="1"/>
    <col min="802" max="803" width="3" style="120" customWidth="1"/>
    <col min="804" max="804" width="2.85546875" style="120" customWidth="1"/>
    <col min="805" max="1018" width="9.140625" style="120" customWidth="1"/>
    <col min="1019" max="1022" width="11.5703125" style="120"/>
    <col min="1023" max="1023" width="1.5703125" style="120" customWidth="1"/>
    <col min="1024" max="1024" width="4.7109375" style="120" customWidth="1"/>
    <col min="1025" max="1026" width="11.140625" style="120" customWidth="1"/>
    <col min="1027" max="1027" width="5.7109375" style="120" customWidth="1"/>
    <col min="1028" max="1029" width="4.140625" style="120" customWidth="1"/>
    <col min="1030" max="1057" width="3.5703125" style="120" customWidth="1"/>
    <col min="1058" max="1059" width="3" style="120" customWidth="1"/>
    <col min="1060" max="1060" width="2.85546875" style="120" customWidth="1"/>
    <col min="1061" max="1274" width="9.140625" style="120" customWidth="1"/>
    <col min="1275" max="1278" width="11.5703125" style="120"/>
    <col min="1279" max="1279" width="1.5703125" style="120" customWidth="1"/>
    <col min="1280" max="1280" width="4.7109375" style="120" customWidth="1"/>
    <col min="1281" max="1282" width="11.140625" style="120" customWidth="1"/>
    <col min="1283" max="1283" width="5.7109375" style="120" customWidth="1"/>
    <col min="1284" max="1285" width="4.140625" style="120" customWidth="1"/>
    <col min="1286" max="1313" width="3.5703125" style="120" customWidth="1"/>
    <col min="1314" max="1315" width="3" style="120" customWidth="1"/>
    <col min="1316" max="1316" width="2.85546875" style="120" customWidth="1"/>
    <col min="1317" max="1530" width="9.140625" style="120" customWidth="1"/>
    <col min="1531" max="1534" width="11.5703125" style="120"/>
    <col min="1535" max="1535" width="1.5703125" style="120" customWidth="1"/>
    <col min="1536" max="1536" width="4.7109375" style="120" customWidth="1"/>
    <col min="1537" max="1538" width="11.140625" style="120" customWidth="1"/>
    <col min="1539" max="1539" width="5.7109375" style="120" customWidth="1"/>
    <col min="1540" max="1541" width="4.140625" style="120" customWidth="1"/>
    <col min="1542" max="1569" width="3.5703125" style="120" customWidth="1"/>
    <col min="1570" max="1571" width="3" style="120" customWidth="1"/>
    <col min="1572" max="1572" width="2.85546875" style="120" customWidth="1"/>
    <col min="1573" max="1786" width="9.140625" style="120" customWidth="1"/>
    <col min="1787" max="1790" width="11.5703125" style="120"/>
    <col min="1791" max="1791" width="1.5703125" style="120" customWidth="1"/>
    <col min="1792" max="1792" width="4.7109375" style="120" customWidth="1"/>
    <col min="1793" max="1794" width="11.140625" style="120" customWidth="1"/>
    <col min="1795" max="1795" width="5.7109375" style="120" customWidth="1"/>
    <col min="1796" max="1797" width="4.140625" style="120" customWidth="1"/>
    <col min="1798" max="1825" width="3.5703125" style="120" customWidth="1"/>
    <col min="1826" max="1827" width="3" style="120" customWidth="1"/>
    <col min="1828" max="1828" width="2.85546875" style="120" customWidth="1"/>
    <col min="1829" max="2042" width="9.140625" style="120" customWidth="1"/>
    <col min="2043" max="2046" width="11.5703125" style="120"/>
    <col min="2047" max="2047" width="1.5703125" style="120" customWidth="1"/>
    <col min="2048" max="2048" width="4.7109375" style="120" customWidth="1"/>
    <col min="2049" max="2050" width="11.140625" style="120" customWidth="1"/>
    <col min="2051" max="2051" width="5.7109375" style="120" customWidth="1"/>
    <col min="2052" max="2053" width="4.140625" style="120" customWidth="1"/>
    <col min="2054" max="2081" width="3.5703125" style="120" customWidth="1"/>
    <col min="2082" max="2083" width="3" style="120" customWidth="1"/>
    <col min="2084" max="2084" width="2.85546875" style="120" customWidth="1"/>
    <col min="2085" max="2298" width="9.140625" style="120" customWidth="1"/>
    <col min="2299" max="2302" width="11.5703125" style="120"/>
    <col min="2303" max="2303" width="1.5703125" style="120" customWidth="1"/>
    <col min="2304" max="2304" width="4.7109375" style="120" customWidth="1"/>
    <col min="2305" max="2306" width="11.140625" style="120" customWidth="1"/>
    <col min="2307" max="2307" width="5.7109375" style="120" customWidth="1"/>
    <col min="2308" max="2309" width="4.140625" style="120" customWidth="1"/>
    <col min="2310" max="2337" width="3.5703125" style="120" customWidth="1"/>
    <col min="2338" max="2339" width="3" style="120" customWidth="1"/>
    <col min="2340" max="2340" width="2.85546875" style="120" customWidth="1"/>
    <col min="2341" max="2554" width="9.140625" style="120" customWidth="1"/>
    <col min="2555" max="2558" width="11.5703125" style="120"/>
    <col min="2559" max="2559" width="1.5703125" style="120" customWidth="1"/>
    <col min="2560" max="2560" width="4.7109375" style="120" customWidth="1"/>
    <col min="2561" max="2562" width="11.140625" style="120" customWidth="1"/>
    <col min="2563" max="2563" width="5.7109375" style="120" customWidth="1"/>
    <col min="2564" max="2565" width="4.140625" style="120" customWidth="1"/>
    <col min="2566" max="2593" width="3.5703125" style="120" customWidth="1"/>
    <col min="2594" max="2595" width="3" style="120" customWidth="1"/>
    <col min="2596" max="2596" width="2.85546875" style="120" customWidth="1"/>
    <col min="2597" max="2810" width="9.140625" style="120" customWidth="1"/>
    <col min="2811" max="2814" width="11.5703125" style="120"/>
    <col min="2815" max="2815" width="1.5703125" style="120" customWidth="1"/>
    <col min="2816" max="2816" width="4.7109375" style="120" customWidth="1"/>
    <col min="2817" max="2818" width="11.140625" style="120" customWidth="1"/>
    <col min="2819" max="2819" width="5.7109375" style="120" customWidth="1"/>
    <col min="2820" max="2821" width="4.140625" style="120" customWidth="1"/>
    <col min="2822" max="2849" width="3.5703125" style="120" customWidth="1"/>
    <col min="2850" max="2851" width="3" style="120" customWidth="1"/>
    <col min="2852" max="2852" width="2.85546875" style="120" customWidth="1"/>
    <col min="2853" max="3066" width="9.140625" style="120" customWidth="1"/>
    <col min="3067" max="3070" width="11.5703125" style="120"/>
    <col min="3071" max="3071" width="1.5703125" style="120" customWidth="1"/>
    <col min="3072" max="3072" width="4.7109375" style="120" customWidth="1"/>
    <col min="3073" max="3074" width="11.140625" style="120" customWidth="1"/>
    <col min="3075" max="3075" width="5.7109375" style="120" customWidth="1"/>
    <col min="3076" max="3077" width="4.140625" style="120" customWidth="1"/>
    <col min="3078" max="3105" width="3.5703125" style="120" customWidth="1"/>
    <col min="3106" max="3107" width="3" style="120" customWidth="1"/>
    <col min="3108" max="3108" width="2.85546875" style="120" customWidth="1"/>
    <col min="3109" max="3322" width="9.140625" style="120" customWidth="1"/>
    <col min="3323" max="3326" width="11.5703125" style="120"/>
    <col min="3327" max="3327" width="1.5703125" style="120" customWidth="1"/>
    <col min="3328" max="3328" width="4.7109375" style="120" customWidth="1"/>
    <col min="3329" max="3330" width="11.140625" style="120" customWidth="1"/>
    <col min="3331" max="3331" width="5.7109375" style="120" customWidth="1"/>
    <col min="3332" max="3333" width="4.140625" style="120" customWidth="1"/>
    <col min="3334" max="3361" width="3.5703125" style="120" customWidth="1"/>
    <col min="3362" max="3363" width="3" style="120" customWidth="1"/>
    <col min="3364" max="3364" width="2.85546875" style="120" customWidth="1"/>
    <col min="3365" max="3578" width="9.140625" style="120" customWidth="1"/>
    <col min="3579" max="3582" width="11.5703125" style="120"/>
    <col min="3583" max="3583" width="1.5703125" style="120" customWidth="1"/>
    <col min="3584" max="3584" width="4.7109375" style="120" customWidth="1"/>
    <col min="3585" max="3586" width="11.140625" style="120" customWidth="1"/>
    <col min="3587" max="3587" width="5.7109375" style="120" customWidth="1"/>
    <col min="3588" max="3589" width="4.140625" style="120" customWidth="1"/>
    <col min="3590" max="3617" width="3.5703125" style="120" customWidth="1"/>
    <col min="3618" max="3619" width="3" style="120" customWidth="1"/>
    <col min="3620" max="3620" width="2.85546875" style="120" customWidth="1"/>
    <col min="3621" max="3834" width="9.140625" style="120" customWidth="1"/>
    <col min="3835" max="3838" width="11.5703125" style="120"/>
    <col min="3839" max="3839" width="1.5703125" style="120" customWidth="1"/>
    <col min="3840" max="3840" width="4.7109375" style="120" customWidth="1"/>
    <col min="3841" max="3842" width="11.140625" style="120" customWidth="1"/>
    <col min="3843" max="3843" width="5.7109375" style="120" customWidth="1"/>
    <col min="3844" max="3845" width="4.140625" style="120" customWidth="1"/>
    <col min="3846" max="3873" width="3.5703125" style="120" customWidth="1"/>
    <col min="3874" max="3875" width="3" style="120" customWidth="1"/>
    <col min="3876" max="3876" width="2.85546875" style="120" customWidth="1"/>
    <col min="3877" max="4090" width="9.140625" style="120" customWidth="1"/>
    <col min="4091" max="4094" width="11.5703125" style="120"/>
    <col min="4095" max="4095" width="1.5703125" style="120" customWidth="1"/>
    <col min="4096" max="4096" width="4.7109375" style="120" customWidth="1"/>
    <col min="4097" max="4098" width="11.140625" style="120" customWidth="1"/>
    <col min="4099" max="4099" width="5.7109375" style="120" customWidth="1"/>
    <col min="4100" max="4101" width="4.140625" style="120" customWidth="1"/>
    <col min="4102" max="4129" width="3.5703125" style="120" customWidth="1"/>
    <col min="4130" max="4131" width="3" style="120" customWidth="1"/>
    <col min="4132" max="4132" width="2.85546875" style="120" customWidth="1"/>
    <col min="4133" max="4346" width="9.140625" style="120" customWidth="1"/>
    <col min="4347" max="4350" width="11.5703125" style="120"/>
    <col min="4351" max="4351" width="1.5703125" style="120" customWidth="1"/>
    <col min="4352" max="4352" width="4.7109375" style="120" customWidth="1"/>
    <col min="4353" max="4354" width="11.140625" style="120" customWidth="1"/>
    <col min="4355" max="4355" width="5.7109375" style="120" customWidth="1"/>
    <col min="4356" max="4357" width="4.140625" style="120" customWidth="1"/>
    <col min="4358" max="4385" width="3.5703125" style="120" customWidth="1"/>
    <col min="4386" max="4387" width="3" style="120" customWidth="1"/>
    <col min="4388" max="4388" width="2.85546875" style="120" customWidth="1"/>
    <col min="4389" max="4602" width="9.140625" style="120" customWidth="1"/>
    <col min="4603" max="4606" width="11.5703125" style="120"/>
    <col min="4607" max="4607" width="1.5703125" style="120" customWidth="1"/>
    <col min="4608" max="4608" width="4.7109375" style="120" customWidth="1"/>
    <col min="4609" max="4610" width="11.140625" style="120" customWidth="1"/>
    <col min="4611" max="4611" width="5.7109375" style="120" customWidth="1"/>
    <col min="4612" max="4613" width="4.140625" style="120" customWidth="1"/>
    <col min="4614" max="4641" width="3.5703125" style="120" customWidth="1"/>
    <col min="4642" max="4643" width="3" style="120" customWidth="1"/>
    <col min="4644" max="4644" width="2.85546875" style="120" customWidth="1"/>
    <col min="4645" max="4858" width="9.140625" style="120" customWidth="1"/>
    <col min="4859" max="4862" width="11.5703125" style="120"/>
    <col min="4863" max="4863" width="1.5703125" style="120" customWidth="1"/>
    <col min="4864" max="4864" width="4.7109375" style="120" customWidth="1"/>
    <col min="4865" max="4866" width="11.140625" style="120" customWidth="1"/>
    <col min="4867" max="4867" width="5.7109375" style="120" customWidth="1"/>
    <col min="4868" max="4869" width="4.140625" style="120" customWidth="1"/>
    <col min="4870" max="4897" width="3.5703125" style="120" customWidth="1"/>
    <col min="4898" max="4899" width="3" style="120" customWidth="1"/>
    <col min="4900" max="4900" width="2.85546875" style="120" customWidth="1"/>
    <col min="4901" max="5114" width="9.140625" style="120" customWidth="1"/>
    <col min="5115" max="5118" width="11.5703125" style="120"/>
    <col min="5119" max="5119" width="1.5703125" style="120" customWidth="1"/>
    <col min="5120" max="5120" width="4.7109375" style="120" customWidth="1"/>
    <col min="5121" max="5122" width="11.140625" style="120" customWidth="1"/>
    <col min="5123" max="5123" width="5.7109375" style="120" customWidth="1"/>
    <col min="5124" max="5125" width="4.140625" style="120" customWidth="1"/>
    <col min="5126" max="5153" width="3.5703125" style="120" customWidth="1"/>
    <col min="5154" max="5155" width="3" style="120" customWidth="1"/>
    <col min="5156" max="5156" width="2.85546875" style="120" customWidth="1"/>
    <col min="5157" max="5370" width="9.140625" style="120" customWidth="1"/>
    <col min="5371" max="5374" width="11.5703125" style="120"/>
    <col min="5375" max="5375" width="1.5703125" style="120" customWidth="1"/>
    <col min="5376" max="5376" width="4.7109375" style="120" customWidth="1"/>
    <col min="5377" max="5378" width="11.140625" style="120" customWidth="1"/>
    <col min="5379" max="5379" width="5.7109375" style="120" customWidth="1"/>
    <col min="5380" max="5381" width="4.140625" style="120" customWidth="1"/>
    <col min="5382" max="5409" width="3.5703125" style="120" customWidth="1"/>
    <col min="5410" max="5411" width="3" style="120" customWidth="1"/>
    <col min="5412" max="5412" width="2.85546875" style="120" customWidth="1"/>
    <col min="5413" max="5626" width="9.140625" style="120" customWidth="1"/>
    <col min="5627" max="5630" width="11.5703125" style="120"/>
    <col min="5631" max="5631" width="1.5703125" style="120" customWidth="1"/>
    <col min="5632" max="5632" width="4.7109375" style="120" customWidth="1"/>
    <col min="5633" max="5634" width="11.140625" style="120" customWidth="1"/>
    <col min="5635" max="5635" width="5.7109375" style="120" customWidth="1"/>
    <col min="5636" max="5637" width="4.140625" style="120" customWidth="1"/>
    <col min="5638" max="5665" width="3.5703125" style="120" customWidth="1"/>
    <col min="5666" max="5667" width="3" style="120" customWidth="1"/>
    <col min="5668" max="5668" width="2.85546875" style="120" customWidth="1"/>
    <col min="5669" max="5882" width="9.140625" style="120" customWidth="1"/>
    <col min="5883" max="5886" width="11.5703125" style="120"/>
    <col min="5887" max="5887" width="1.5703125" style="120" customWidth="1"/>
    <col min="5888" max="5888" width="4.7109375" style="120" customWidth="1"/>
    <col min="5889" max="5890" width="11.140625" style="120" customWidth="1"/>
    <col min="5891" max="5891" width="5.7109375" style="120" customWidth="1"/>
    <col min="5892" max="5893" width="4.140625" style="120" customWidth="1"/>
    <col min="5894" max="5921" width="3.5703125" style="120" customWidth="1"/>
    <col min="5922" max="5923" width="3" style="120" customWidth="1"/>
    <col min="5924" max="5924" width="2.85546875" style="120" customWidth="1"/>
    <col min="5925" max="6138" width="9.140625" style="120" customWidth="1"/>
    <col min="6139" max="6142" width="11.5703125" style="120"/>
    <col min="6143" max="6143" width="1.5703125" style="120" customWidth="1"/>
    <col min="6144" max="6144" width="4.7109375" style="120" customWidth="1"/>
    <col min="6145" max="6146" width="11.140625" style="120" customWidth="1"/>
    <col min="6147" max="6147" width="5.7109375" style="120" customWidth="1"/>
    <col min="6148" max="6149" width="4.140625" style="120" customWidth="1"/>
    <col min="6150" max="6177" width="3.5703125" style="120" customWidth="1"/>
    <col min="6178" max="6179" width="3" style="120" customWidth="1"/>
    <col min="6180" max="6180" width="2.85546875" style="120" customWidth="1"/>
    <col min="6181" max="6394" width="9.140625" style="120" customWidth="1"/>
    <col min="6395" max="6398" width="11.5703125" style="120"/>
    <col min="6399" max="6399" width="1.5703125" style="120" customWidth="1"/>
    <col min="6400" max="6400" width="4.7109375" style="120" customWidth="1"/>
    <col min="6401" max="6402" width="11.140625" style="120" customWidth="1"/>
    <col min="6403" max="6403" width="5.7109375" style="120" customWidth="1"/>
    <col min="6404" max="6405" width="4.140625" style="120" customWidth="1"/>
    <col min="6406" max="6433" width="3.5703125" style="120" customWidth="1"/>
    <col min="6434" max="6435" width="3" style="120" customWidth="1"/>
    <col min="6436" max="6436" width="2.85546875" style="120" customWidth="1"/>
    <col min="6437" max="6650" width="9.140625" style="120" customWidth="1"/>
    <col min="6651" max="6654" width="11.5703125" style="120"/>
    <col min="6655" max="6655" width="1.5703125" style="120" customWidth="1"/>
    <col min="6656" max="6656" width="4.7109375" style="120" customWidth="1"/>
    <col min="6657" max="6658" width="11.140625" style="120" customWidth="1"/>
    <col min="6659" max="6659" width="5.7109375" style="120" customWidth="1"/>
    <col min="6660" max="6661" width="4.140625" style="120" customWidth="1"/>
    <col min="6662" max="6689" width="3.5703125" style="120" customWidth="1"/>
    <col min="6690" max="6691" width="3" style="120" customWidth="1"/>
    <col min="6692" max="6692" width="2.85546875" style="120" customWidth="1"/>
    <col min="6693" max="6906" width="9.140625" style="120" customWidth="1"/>
    <col min="6907" max="6910" width="11.5703125" style="120"/>
    <col min="6911" max="6911" width="1.5703125" style="120" customWidth="1"/>
    <col min="6912" max="6912" width="4.7109375" style="120" customWidth="1"/>
    <col min="6913" max="6914" width="11.140625" style="120" customWidth="1"/>
    <col min="6915" max="6915" width="5.7109375" style="120" customWidth="1"/>
    <col min="6916" max="6917" width="4.140625" style="120" customWidth="1"/>
    <col min="6918" max="6945" width="3.5703125" style="120" customWidth="1"/>
    <col min="6946" max="6947" width="3" style="120" customWidth="1"/>
    <col min="6948" max="6948" width="2.85546875" style="120" customWidth="1"/>
    <col min="6949" max="7162" width="9.140625" style="120" customWidth="1"/>
    <col min="7163" max="7166" width="11.5703125" style="120"/>
    <col min="7167" max="7167" width="1.5703125" style="120" customWidth="1"/>
    <col min="7168" max="7168" width="4.7109375" style="120" customWidth="1"/>
    <col min="7169" max="7170" width="11.140625" style="120" customWidth="1"/>
    <col min="7171" max="7171" width="5.7109375" style="120" customWidth="1"/>
    <col min="7172" max="7173" width="4.140625" style="120" customWidth="1"/>
    <col min="7174" max="7201" width="3.5703125" style="120" customWidth="1"/>
    <col min="7202" max="7203" width="3" style="120" customWidth="1"/>
    <col min="7204" max="7204" width="2.85546875" style="120" customWidth="1"/>
    <col min="7205" max="7418" width="9.140625" style="120" customWidth="1"/>
    <col min="7419" max="7422" width="11.5703125" style="120"/>
    <col min="7423" max="7423" width="1.5703125" style="120" customWidth="1"/>
    <col min="7424" max="7424" width="4.7109375" style="120" customWidth="1"/>
    <col min="7425" max="7426" width="11.140625" style="120" customWidth="1"/>
    <col min="7427" max="7427" width="5.7109375" style="120" customWidth="1"/>
    <col min="7428" max="7429" width="4.140625" style="120" customWidth="1"/>
    <col min="7430" max="7457" width="3.5703125" style="120" customWidth="1"/>
    <col min="7458" max="7459" width="3" style="120" customWidth="1"/>
    <col min="7460" max="7460" width="2.85546875" style="120" customWidth="1"/>
    <col min="7461" max="7674" width="9.140625" style="120" customWidth="1"/>
    <col min="7675" max="7678" width="11.5703125" style="120"/>
    <col min="7679" max="7679" width="1.5703125" style="120" customWidth="1"/>
    <col min="7680" max="7680" width="4.7109375" style="120" customWidth="1"/>
    <col min="7681" max="7682" width="11.140625" style="120" customWidth="1"/>
    <col min="7683" max="7683" width="5.7109375" style="120" customWidth="1"/>
    <col min="7684" max="7685" width="4.140625" style="120" customWidth="1"/>
    <col min="7686" max="7713" width="3.5703125" style="120" customWidth="1"/>
    <col min="7714" max="7715" width="3" style="120" customWidth="1"/>
    <col min="7716" max="7716" width="2.85546875" style="120" customWidth="1"/>
    <col min="7717" max="7930" width="9.140625" style="120" customWidth="1"/>
    <col min="7931" max="7934" width="11.5703125" style="120"/>
    <col min="7935" max="7935" width="1.5703125" style="120" customWidth="1"/>
    <col min="7936" max="7936" width="4.7109375" style="120" customWidth="1"/>
    <col min="7937" max="7938" width="11.140625" style="120" customWidth="1"/>
    <col min="7939" max="7939" width="5.7109375" style="120" customWidth="1"/>
    <col min="7940" max="7941" width="4.140625" style="120" customWidth="1"/>
    <col min="7942" max="7969" width="3.5703125" style="120" customWidth="1"/>
    <col min="7970" max="7971" width="3" style="120" customWidth="1"/>
    <col min="7972" max="7972" width="2.85546875" style="120" customWidth="1"/>
    <col min="7973" max="8186" width="9.140625" style="120" customWidth="1"/>
    <col min="8187" max="8190" width="11.5703125" style="120"/>
    <col min="8191" max="8191" width="1.5703125" style="120" customWidth="1"/>
    <col min="8192" max="8192" width="4.7109375" style="120" customWidth="1"/>
    <col min="8193" max="8194" width="11.140625" style="120" customWidth="1"/>
    <col min="8195" max="8195" width="5.7109375" style="120" customWidth="1"/>
    <col min="8196" max="8197" width="4.140625" style="120" customWidth="1"/>
    <col min="8198" max="8225" width="3.5703125" style="120" customWidth="1"/>
    <col min="8226" max="8227" width="3" style="120" customWidth="1"/>
    <col min="8228" max="8228" width="2.85546875" style="120" customWidth="1"/>
    <col min="8229" max="8442" width="9.140625" style="120" customWidth="1"/>
    <col min="8443" max="8446" width="11.5703125" style="120"/>
    <col min="8447" max="8447" width="1.5703125" style="120" customWidth="1"/>
    <col min="8448" max="8448" width="4.7109375" style="120" customWidth="1"/>
    <col min="8449" max="8450" width="11.140625" style="120" customWidth="1"/>
    <col min="8451" max="8451" width="5.7109375" style="120" customWidth="1"/>
    <col min="8452" max="8453" width="4.140625" style="120" customWidth="1"/>
    <col min="8454" max="8481" width="3.5703125" style="120" customWidth="1"/>
    <col min="8482" max="8483" width="3" style="120" customWidth="1"/>
    <col min="8484" max="8484" width="2.85546875" style="120" customWidth="1"/>
    <col min="8485" max="8698" width="9.140625" style="120" customWidth="1"/>
    <col min="8699" max="8702" width="11.5703125" style="120"/>
    <col min="8703" max="8703" width="1.5703125" style="120" customWidth="1"/>
    <col min="8704" max="8704" width="4.7109375" style="120" customWidth="1"/>
    <col min="8705" max="8706" width="11.140625" style="120" customWidth="1"/>
    <col min="8707" max="8707" width="5.7109375" style="120" customWidth="1"/>
    <col min="8708" max="8709" width="4.140625" style="120" customWidth="1"/>
    <col min="8710" max="8737" width="3.5703125" style="120" customWidth="1"/>
    <col min="8738" max="8739" width="3" style="120" customWidth="1"/>
    <col min="8740" max="8740" width="2.85546875" style="120" customWidth="1"/>
    <col min="8741" max="8954" width="9.140625" style="120" customWidth="1"/>
    <col min="8955" max="8958" width="11.5703125" style="120"/>
    <col min="8959" max="8959" width="1.5703125" style="120" customWidth="1"/>
    <col min="8960" max="8960" width="4.7109375" style="120" customWidth="1"/>
    <col min="8961" max="8962" width="11.140625" style="120" customWidth="1"/>
    <col min="8963" max="8963" width="5.7109375" style="120" customWidth="1"/>
    <col min="8964" max="8965" width="4.140625" style="120" customWidth="1"/>
    <col min="8966" max="8993" width="3.5703125" style="120" customWidth="1"/>
    <col min="8994" max="8995" width="3" style="120" customWidth="1"/>
    <col min="8996" max="8996" width="2.85546875" style="120" customWidth="1"/>
    <col min="8997" max="9210" width="9.140625" style="120" customWidth="1"/>
    <col min="9211" max="9214" width="11.5703125" style="120"/>
    <col min="9215" max="9215" width="1.5703125" style="120" customWidth="1"/>
    <col min="9216" max="9216" width="4.7109375" style="120" customWidth="1"/>
    <col min="9217" max="9218" width="11.140625" style="120" customWidth="1"/>
    <col min="9219" max="9219" width="5.7109375" style="120" customWidth="1"/>
    <col min="9220" max="9221" width="4.140625" style="120" customWidth="1"/>
    <col min="9222" max="9249" width="3.5703125" style="120" customWidth="1"/>
    <col min="9250" max="9251" width="3" style="120" customWidth="1"/>
    <col min="9252" max="9252" width="2.85546875" style="120" customWidth="1"/>
    <col min="9253" max="9466" width="9.140625" style="120" customWidth="1"/>
    <col min="9467" max="9470" width="11.5703125" style="120"/>
    <col min="9471" max="9471" width="1.5703125" style="120" customWidth="1"/>
    <col min="9472" max="9472" width="4.7109375" style="120" customWidth="1"/>
    <col min="9473" max="9474" width="11.140625" style="120" customWidth="1"/>
    <col min="9475" max="9475" width="5.7109375" style="120" customWidth="1"/>
    <col min="9476" max="9477" width="4.140625" style="120" customWidth="1"/>
    <col min="9478" max="9505" width="3.5703125" style="120" customWidth="1"/>
    <col min="9506" max="9507" width="3" style="120" customWidth="1"/>
    <col min="9508" max="9508" width="2.85546875" style="120" customWidth="1"/>
    <col min="9509" max="9722" width="9.140625" style="120" customWidth="1"/>
    <col min="9723" max="9726" width="11.5703125" style="120"/>
    <col min="9727" max="9727" width="1.5703125" style="120" customWidth="1"/>
    <col min="9728" max="9728" width="4.7109375" style="120" customWidth="1"/>
    <col min="9729" max="9730" width="11.140625" style="120" customWidth="1"/>
    <col min="9731" max="9731" width="5.7109375" style="120" customWidth="1"/>
    <col min="9732" max="9733" width="4.140625" style="120" customWidth="1"/>
    <col min="9734" max="9761" width="3.5703125" style="120" customWidth="1"/>
    <col min="9762" max="9763" width="3" style="120" customWidth="1"/>
    <col min="9764" max="9764" width="2.85546875" style="120" customWidth="1"/>
    <col min="9765" max="9978" width="9.140625" style="120" customWidth="1"/>
    <col min="9979" max="9982" width="11.5703125" style="120"/>
    <col min="9983" max="9983" width="1.5703125" style="120" customWidth="1"/>
    <col min="9984" max="9984" width="4.7109375" style="120" customWidth="1"/>
    <col min="9985" max="9986" width="11.140625" style="120" customWidth="1"/>
    <col min="9987" max="9987" width="5.7109375" style="120" customWidth="1"/>
    <col min="9988" max="9989" width="4.140625" style="120" customWidth="1"/>
    <col min="9990" max="10017" width="3.5703125" style="120" customWidth="1"/>
    <col min="10018" max="10019" width="3" style="120" customWidth="1"/>
    <col min="10020" max="10020" width="2.85546875" style="120" customWidth="1"/>
    <col min="10021" max="10234" width="9.140625" style="120" customWidth="1"/>
    <col min="10235" max="10238" width="11.5703125" style="120"/>
    <col min="10239" max="10239" width="1.5703125" style="120" customWidth="1"/>
    <col min="10240" max="10240" width="4.7109375" style="120" customWidth="1"/>
    <col min="10241" max="10242" width="11.140625" style="120" customWidth="1"/>
    <col min="10243" max="10243" width="5.7109375" style="120" customWidth="1"/>
    <col min="10244" max="10245" width="4.140625" style="120" customWidth="1"/>
    <col min="10246" max="10273" width="3.5703125" style="120" customWidth="1"/>
    <col min="10274" max="10275" width="3" style="120" customWidth="1"/>
    <col min="10276" max="10276" width="2.85546875" style="120" customWidth="1"/>
    <col min="10277" max="10490" width="9.140625" style="120" customWidth="1"/>
    <col min="10491" max="10494" width="11.5703125" style="120"/>
    <col min="10495" max="10495" width="1.5703125" style="120" customWidth="1"/>
    <col min="10496" max="10496" width="4.7109375" style="120" customWidth="1"/>
    <col min="10497" max="10498" width="11.140625" style="120" customWidth="1"/>
    <col min="10499" max="10499" width="5.7109375" style="120" customWidth="1"/>
    <col min="10500" max="10501" width="4.140625" style="120" customWidth="1"/>
    <col min="10502" max="10529" width="3.5703125" style="120" customWidth="1"/>
    <col min="10530" max="10531" width="3" style="120" customWidth="1"/>
    <col min="10532" max="10532" width="2.85546875" style="120" customWidth="1"/>
    <col min="10533" max="10746" width="9.140625" style="120" customWidth="1"/>
    <col min="10747" max="10750" width="11.5703125" style="120"/>
    <col min="10751" max="10751" width="1.5703125" style="120" customWidth="1"/>
    <col min="10752" max="10752" width="4.7109375" style="120" customWidth="1"/>
    <col min="10753" max="10754" width="11.140625" style="120" customWidth="1"/>
    <col min="10755" max="10755" width="5.7109375" style="120" customWidth="1"/>
    <col min="10756" max="10757" width="4.140625" style="120" customWidth="1"/>
    <col min="10758" max="10785" width="3.5703125" style="120" customWidth="1"/>
    <col min="10786" max="10787" width="3" style="120" customWidth="1"/>
    <col min="10788" max="10788" width="2.85546875" style="120" customWidth="1"/>
    <col min="10789" max="11002" width="9.140625" style="120" customWidth="1"/>
    <col min="11003" max="11006" width="11.5703125" style="120"/>
    <col min="11007" max="11007" width="1.5703125" style="120" customWidth="1"/>
    <col min="11008" max="11008" width="4.7109375" style="120" customWidth="1"/>
    <col min="11009" max="11010" width="11.140625" style="120" customWidth="1"/>
    <col min="11011" max="11011" width="5.7109375" style="120" customWidth="1"/>
    <col min="11012" max="11013" width="4.140625" style="120" customWidth="1"/>
    <col min="11014" max="11041" width="3.5703125" style="120" customWidth="1"/>
    <col min="11042" max="11043" width="3" style="120" customWidth="1"/>
    <col min="11044" max="11044" width="2.85546875" style="120" customWidth="1"/>
    <col min="11045" max="11258" width="9.140625" style="120" customWidth="1"/>
    <col min="11259" max="11262" width="11.5703125" style="120"/>
    <col min="11263" max="11263" width="1.5703125" style="120" customWidth="1"/>
    <col min="11264" max="11264" width="4.7109375" style="120" customWidth="1"/>
    <col min="11265" max="11266" width="11.140625" style="120" customWidth="1"/>
    <col min="11267" max="11267" width="5.7109375" style="120" customWidth="1"/>
    <col min="11268" max="11269" width="4.140625" style="120" customWidth="1"/>
    <col min="11270" max="11297" width="3.5703125" style="120" customWidth="1"/>
    <col min="11298" max="11299" width="3" style="120" customWidth="1"/>
    <col min="11300" max="11300" width="2.85546875" style="120" customWidth="1"/>
    <col min="11301" max="11514" width="9.140625" style="120" customWidth="1"/>
    <col min="11515" max="11518" width="11.5703125" style="120"/>
    <col min="11519" max="11519" width="1.5703125" style="120" customWidth="1"/>
    <col min="11520" max="11520" width="4.7109375" style="120" customWidth="1"/>
    <col min="11521" max="11522" width="11.140625" style="120" customWidth="1"/>
    <col min="11523" max="11523" width="5.7109375" style="120" customWidth="1"/>
    <col min="11524" max="11525" width="4.140625" style="120" customWidth="1"/>
    <col min="11526" max="11553" width="3.5703125" style="120" customWidth="1"/>
    <col min="11554" max="11555" width="3" style="120" customWidth="1"/>
    <col min="11556" max="11556" width="2.85546875" style="120" customWidth="1"/>
    <col min="11557" max="11770" width="9.140625" style="120" customWidth="1"/>
    <col min="11771" max="11774" width="11.5703125" style="120"/>
    <col min="11775" max="11775" width="1.5703125" style="120" customWidth="1"/>
    <col min="11776" max="11776" width="4.7109375" style="120" customWidth="1"/>
    <col min="11777" max="11778" width="11.140625" style="120" customWidth="1"/>
    <col min="11779" max="11779" width="5.7109375" style="120" customWidth="1"/>
    <col min="11780" max="11781" width="4.140625" style="120" customWidth="1"/>
    <col min="11782" max="11809" width="3.5703125" style="120" customWidth="1"/>
    <col min="11810" max="11811" width="3" style="120" customWidth="1"/>
    <col min="11812" max="11812" width="2.85546875" style="120" customWidth="1"/>
    <col min="11813" max="12026" width="9.140625" style="120" customWidth="1"/>
    <col min="12027" max="12030" width="11.5703125" style="120"/>
    <col min="12031" max="12031" width="1.5703125" style="120" customWidth="1"/>
    <col min="12032" max="12032" width="4.7109375" style="120" customWidth="1"/>
    <col min="12033" max="12034" width="11.140625" style="120" customWidth="1"/>
    <col min="12035" max="12035" width="5.7109375" style="120" customWidth="1"/>
    <col min="12036" max="12037" width="4.140625" style="120" customWidth="1"/>
    <col min="12038" max="12065" width="3.5703125" style="120" customWidth="1"/>
    <col min="12066" max="12067" width="3" style="120" customWidth="1"/>
    <col min="12068" max="12068" width="2.85546875" style="120" customWidth="1"/>
    <col min="12069" max="12282" width="9.140625" style="120" customWidth="1"/>
    <col min="12283" max="12286" width="11.5703125" style="120"/>
    <col min="12287" max="12287" width="1.5703125" style="120" customWidth="1"/>
    <col min="12288" max="12288" width="4.7109375" style="120" customWidth="1"/>
    <col min="12289" max="12290" width="11.140625" style="120" customWidth="1"/>
    <col min="12291" max="12291" width="5.7109375" style="120" customWidth="1"/>
    <col min="12292" max="12293" width="4.140625" style="120" customWidth="1"/>
    <col min="12294" max="12321" width="3.5703125" style="120" customWidth="1"/>
    <col min="12322" max="12323" width="3" style="120" customWidth="1"/>
    <col min="12324" max="12324" width="2.85546875" style="120" customWidth="1"/>
    <col min="12325" max="12538" width="9.140625" style="120" customWidth="1"/>
    <col min="12539" max="12542" width="11.5703125" style="120"/>
    <col min="12543" max="12543" width="1.5703125" style="120" customWidth="1"/>
    <col min="12544" max="12544" width="4.7109375" style="120" customWidth="1"/>
    <col min="12545" max="12546" width="11.140625" style="120" customWidth="1"/>
    <col min="12547" max="12547" width="5.7109375" style="120" customWidth="1"/>
    <col min="12548" max="12549" width="4.140625" style="120" customWidth="1"/>
    <col min="12550" max="12577" width="3.5703125" style="120" customWidth="1"/>
    <col min="12578" max="12579" width="3" style="120" customWidth="1"/>
    <col min="12580" max="12580" width="2.85546875" style="120" customWidth="1"/>
    <col min="12581" max="12794" width="9.140625" style="120" customWidth="1"/>
    <col min="12795" max="12798" width="11.5703125" style="120"/>
    <col min="12799" max="12799" width="1.5703125" style="120" customWidth="1"/>
    <col min="12800" max="12800" width="4.7109375" style="120" customWidth="1"/>
    <col min="12801" max="12802" width="11.140625" style="120" customWidth="1"/>
    <col min="12803" max="12803" width="5.7109375" style="120" customWidth="1"/>
    <col min="12804" max="12805" width="4.140625" style="120" customWidth="1"/>
    <col min="12806" max="12833" width="3.5703125" style="120" customWidth="1"/>
    <col min="12834" max="12835" width="3" style="120" customWidth="1"/>
    <col min="12836" max="12836" width="2.85546875" style="120" customWidth="1"/>
    <col min="12837" max="13050" width="9.140625" style="120" customWidth="1"/>
    <col min="13051" max="13054" width="11.5703125" style="120"/>
    <col min="13055" max="13055" width="1.5703125" style="120" customWidth="1"/>
    <col min="13056" max="13056" width="4.7109375" style="120" customWidth="1"/>
    <col min="13057" max="13058" width="11.140625" style="120" customWidth="1"/>
    <col min="13059" max="13059" width="5.7109375" style="120" customWidth="1"/>
    <col min="13060" max="13061" width="4.140625" style="120" customWidth="1"/>
    <col min="13062" max="13089" width="3.5703125" style="120" customWidth="1"/>
    <col min="13090" max="13091" width="3" style="120" customWidth="1"/>
    <col min="13092" max="13092" width="2.85546875" style="120" customWidth="1"/>
    <col min="13093" max="13306" width="9.140625" style="120" customWidth="1"/>
    <col min="13307" max="13310" width="11.5703125" style="120"/>
    <col min="13311" max="13311" width="1.5703125" style="120" customWidth="1"/>
    <col min="13312" max="13312" width="4.7109375" style="120" customWidth="1"/>
    <col min="13313" max="13314" width="11.140625" style="120" customWidth="1"/>
    <col min="13315" max="13315" width="5.7109375" style="120" customWidth="1"/>
    <col min="13316" max="13317" width="4.140625" style="120" customWidth="1"/>
    <col min="13318" max="13345" width="3.5703125" style="120" customWidth="1"/>
    <col min="13346" max="13347" width="3" style="120" customWidth="1"/>
    <col min="13348" max="13348" width="2.85546875" style="120" customWidth="1"/>
    <col min="13349" max="13562" width="9.140625" style="120" customWidth="1"/>
    <col min="13563" max="13566" width="11.5703125" style="120"/>
    <col min="13567" max="13567" width="1.5703125" style="120" customWidth="1"/>
    <col min="13568" max="13568" width="4.7109375" style="120" customWidth="1"/>
    <col min="13569" max="13570" width="11.140625" style="120" customWidth="1"/>
    <col min="13571" max="13571" width="5.7109375" style="120" customWidth="1"/>
    <col min="13572" max="13573" width="4.140625" style="120" customWidth="1"/>
    <col min="13574" max="13601" width="3.5703125" style="120" customWidth="1"/>
    <col min="13602" max="13603" width="3" style="120" customWidth="1"/>
    <col min="13604" max="13604" width="2.85546875" style="120" customWidth="1"/>
    <col min="13605" max="13818" width="9.140625" style="120" customWidth="1"/>
    <col min="13819" max="13822" width="11.5703125" style="120"/>
    <col min="13823" max="13823" width="1.5703125" style="120" customWidth="1"/>
    <col min="13824" max="13824" width="4.7109375" style="120" customWidth="1"/>
    <col min="13825" max="13826" width="11.140625" style="120" customWidth="1"/>
    <col min="13827" max="13827" width="5.7109375" style="120" customWidth="1"/>
    <col min="13828" max="13829" width="4.140625" style="120" customWidth="1"/>
    <col min="13830" max="13857" width="3.5703125" style="120" customWidth="1"/>
    <col min="13858" max="13859" width="3" style="120" customWidth="1"/>
    <col min="13860" max="13860" width="2.85546875" style="120" customWidth="1"/>
    <col min="13861" max="14074" width="9.140625" style="120" customWidth="1"/>
    <col min="14075" max="14078" width="11.5703125" style="120"/>
    <col min="14079" max="14079" width="1.5703125" style="120" customWidth="1"/>
    <col min="14080" max="14080" width="4.7109375" style="120" customWidth="1"/>
    <col min="14081" max="14082" width="11.140625" style="120" customWidth="1"/>
    <col min="14083" max="14083" width="5.7109375" style="120" customWidth="1"/>
    <col min="14084" max="14085" width="4.140625" style="120" customWidth="1"/>
    <col min="14086" max="14113" width="3.5703125" style="120" customWidth="1"/>
    <col min="14114" max="14115" width="3" style="120" customWidth="1"/>
    <col min="14116" max="14116" width="2.85546875" style="120" customWidth="1"/>
    <col min="14117" max="14330" width="9.140625" style="120" customWidth="1"/>
    <col min="14331" max="14334" width="11.5703125" style="120"/>
    <col min="14335" max="14335" width="1.5703125" style="120" customWidth="1"/>
    <col min="14336" max="14336" width="4.7109375" style="120" customWidth="1"/>
    <col min="14337" max="14338" width="11.140625" style="120" customWidth="1"/>
    <col min="14339" max="14339" width="5.7109375" style="120" customWidth="1"/>
    <col min="14340" max="14341" width="4.140625" style="120" customWidth="1"/>
    <col min="14342" max="14369" width="3.5703125" style="120" customWidth="1"/>
    <col min="14370" max="14371" width="3" style="120" customWidth="1"/>
    <col min="14372" max="14372" width="2.85546875" style="120" customWidth="1"/>
    <col min="14373" max="14586" width="9.140625" style="120" customWidth="1"/>
    <col min="14587" max="14590" width="11.5703125" style="120"/>
    <col min="14591" max="14591" width="1.5703125" style="120" customWidth="1"/>
    <col min="14592" max="14592" width="4.7109375" style="120" customWidth="1"/>
    <col min="14593" max="14594" width="11.140625" style="120" customWidth="1"/>
    <col min="14595" max="14595" width="5.7109375" style="120" customWidth="1"/>
    <col min="14596" max="14597" width="4.140625" style="120" customWidth="1"/>
    <col min="14598" max="14625" width="3.5703125" style="120" customWidth="1"/>
    <col min="14626" max="14627" width="3" style="120" customWidth="1"/>
    <col min="14628" max="14628" width="2.85546875" style="120" customWidth="1"/>
    <col min="14629" max="14842" width="9.140625" style="120" customWidth="1"/>
    <col min="14843" max="14846" width="11.5703125" style="120"/>
    <col min="14847" max="14847" width="1.5703125" style="120" customWidth="1"/>
    <col min="14848" max="14848" width="4.7109375" style="120" customWidth="1"/>
    <col min="14849" max="14850" width="11.140625" style="120" customWidth="1"/>
    <col min="14851" max="14851" width="5.7109375" style="120" customWidth="1"/>
    <col min="14852" max="14853" width="4.140625" style="120" customWidth="1"/>
    <col min="14854" max="14881" width="3.5703125" style="120" customWidth="1"/>
    <col min="14882" max="14883" width="3" style="120" customWidth="1"/>
    <col min="14884" max="14884" width="2.85546875" style="120" customWidth="1"/>
    <col min="14885" max="15098" width="9.140625" style="120" customWidth="1"/>
    <col min="15099" max="15102" width="11.5703125" style="120"/>
    <col min="15103" max="15103" width="1.5703125" style="120" customWidth="1"/>
    <col min="15104" max="15104" width="4.7109375" style="120" customWidth="1"/>
    <col min="15105" max="15106" width="11.140625" style="120" customWidth="1"/>
    <col min="15107" max="15107" width="5.7109375" style="120" customWidth="1"/>
    <col min="15108" max="15109" width="4.140625" style="120" customWidth="1"/>
    <col min="15110" max="15137" width="3.5703125" style="120" customWidth="1"/>
    <col min="15138" max="15139" width="3" style="120" customWidth="1"/>
    <col min="15140" max="15140" width="2.85546875" style="120" customWidth="1"/>
    <col min="15141" max="15354" width="9.140625" style="120" customWidth="1"/>
    <col min="15355" max="15358" width="11.5703125" style="120"/>
    <col min="15359" max="15359" width="1.5703125" style="120" customWidth="1"/>
    <col min="15360" max="15360" width="4.7109375" style="120" customWidth="1"/>
    <col min="15361" max="15362" width="11.140625" style="120" customWidth="1"/>
    <col min="15363" max="15363" width="5.7109375" style="120" customWidth="1"/>
    <col min="15364" max="15365" width="4.140625" style="120" customWidth="1"/>
    <col min="15366" max="15393" width="3.5703125" style="120" customWidth="1"/>
    <col min="15394" max="15395" width="3" style="120" customWidth="1"/>
    <col min="15396" max="15396" width="2.85546875" style="120" customWidth="1"/>
    <col min="15397" max="15610" width="9.140625" style="120" customWidth="1"/>
    <col min="15611" max="15614" width="11.5703125" style="120"/>
    <col min="15615" max="15615" width="1.5703125" style="120" customWidth="1"/>
    <col min="15616" max="15616" width="4.7109375" style="120" customWidth="1"/>
    <col min="15617" max="15618" width="11.140625" style="120" customWidth="1"/>
    <col min="15619" max="15619" width="5.7109375" style="120" customWidth="1"/>
    <col min="15620" max="15621" width="4.140625" style="120" customWidth="1"/>
    <col min="15622" max="15649" width="3.5703125" style="120" customWidth="1"/>
    <col min="15650" max="15651" width="3" style="120" customWidth="1"/>
    <col min="15652" max="15652" width="2.85546875" style="120" customWidth="1"/>
    <col min="15653" max="15866" width="9.140625" style="120" customWidth="1"/>
    <col min="15867" max="15870" width="11.5703125" style="120"/>
    <col min="15871" max="15871" width="1.5703125" style="120" customWidth="1"/>
    <col min="15872" max="15872" width="4.7109375" style="120" customWidth="1"/>
    <col min="15873" max="15874" width="11.140625" style="120" customWidth="1"/>
    <col min="15875" max="15875" width="5.7109375" style="120" customWidth="1"/>
    <col min="15876" max="15877" width="4.140625" style="120" customWidth="1"/>
    <col min="15878" max="15905" width="3.5703125" style="120" customWidth="1"/>
    <col min="15906" max="15907" width="3" style="120" customWidth="1"/>
    <col min="15908" max="15908" width="2.85546875" style="120" customWidth="1"/>
    <col min="15909" max="16122" width="9.140625" style="120" customWidth="1"/>
    <col min="16123" max="16126" width="11.5703125" style="120"/>
    <col min="16127" max="16127" width="1.5703125" style="120" customWidth="1"/>
    <col min="16128" max="16128" width="4.7109375" style="120" customWidth="1"/>
    <col min="16129" max="16130" width="11.140625" style="120" customWidth="1"/>
    <col min="16131" max="16131" width="5.7109375" style="120" customWidth="1"/>
    <col min="16132" max="16133" width="4.140625" style="120" customWidth="1"/>
    <col min="16134" max="16161" width="3.5703125" style="120" customWidth="1"/>
    <col min="16162" max="16163" width="3" style="120" customWidth="1"/>
    <col min="16164" max="16164" width="2.85546875" style="120" customWidth="1"/>
    <col min="16165" max="16378" width="9.140625" style="120" customWidth="1"/>
    <col min="16379" max="16384" width="11.5703125" style="120"/>
  </cols>
  <sheetData>
    <row r="1" spans="1:40" ht="0.75" customHeight="1" thickBot="1">
      <c r="A1" s="117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9"/>
    </row>
    <row r="2" spans="1:40" ht="11.1" customHeight="1">
      <c r="A2" s="121" t="s">
        <v>70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</row>
    <row r="3" spans="1:40" ht="11.1" customHeight="1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6"/>
    </row>
    <row r="4" spans="1:40" ht="11.1" customHeight="1" thickBot="1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9"/>
    </row>
    <row r="5" spans="1:40" s="139" customFormat="1" ht="11.25" customHeight="1">
      <c r="A5" s="130"/>
      <c r="B5" s="131" t="s">
        <v>71</v>
      </c>
      <c r="C5" s="132" t="s">
        <v>72</v>
      </c>
      <c r="D5" s="133" t="s">
        <v>73</v>
      </c>
      <c r="E5" s="134" t="s">
        <v>74</v>
      </c>
      <c r="F5" s="135" t="s">
        <v>75</v>
      </c>
      <c r="G5" s="136">
        <v>1</v>
      </c>
      <c r="H5" s="136">
        <v>2</v>
      </c>
      <c r="I5" s="136">
        <v>3</v>
      </c>
      <c r="J5" s="136">
        <v>4</v>
      </c>
      <c r="K5" s="136">
        <v>5</v>
      </c>
      <c r="L5" s="136">
        <v>6</v>
      </c>
      <c r="M5" s="136">
        <v>7</v>
      </c>
      <c r="N5" s="136">
        <v>8</v>
      </c>
      <c r="O5" s="136">
        <v>9</v>
      </c>
      <c r="P5" s="136">
        <v>10</v>
      </c>
      <c r="Q5" s="136">
        <v>11</v>
      </c>
      <c r="R5" s="136">
        <v>12</v>
      </c>
      <c r="S5" s="136">
        <v>13</v>
      </c>
      <c r="T5" s="136">
        <v>14</v>
      </c>
      <c r="U5" s="136">
        <v>15</v>
      </c>
      <c r="V5" s="136">
        <v>16</v>
      </c>
      <c r="W5" s="136">
        <v>17</v>
      </c>
      <c r="X5" s="136">
        <v>18</v>
      </c>
      <c r="Y5" s="136">
        <v>19</v>
      </c>
      <c r="Z5" s="136">
        <v>20</v>
      </c>
      <c r="AA5" s="136">
        <v>21</v>
      </c>
      <c r="AB5" s="136">
        <v>22</v>
      </c>
      <c r="AC5" s="136">
        <v>23</v>
      </c>
      <c r="AD5" s="136">
        <v>24</v>
      </c>
      <c r="AE5" s="136">
        <v>25</v>
      </c>
      <c r="AF5" s="136">
        <v>26</v>
      </c>
      <c r="AG5" s="136">
        <v>27</v>
      </c>
      <c r="AH5" s="136">
        <v>28</v>
      </c>
      <c r="AI5" s="136">
        <v>29</v>
      </c>
      <c r="AJ5" s="136">
        <v>30</v>
      </c>
      <c r="AK5" s="136">
        <v>31</v>
      </c>
      <c r="AL5" s="137" t="s">
        <v>2</v>
      </c>
      <c r="AM5" s="138" t="s">
        <v>76</v>
      </c>
      <c r="AN5" s="138" t="s">
        <v>77</v>
      </c>
    </row>
    <row r="6" spans="1:40" s="139" customFormat="1" ht="11.25" customHeight="1">
      <c r="A6" s="140" t="s">
        <v>78</v>
      </c>
      <c r="B6" s="131"/>
      <c r="C6" s="132" t="s">
        <v>79</v>
      </c>
      <c r="D6" s="133" t="s">
        <v>80</v>
      </c>
      <c r="E6" s="134" t="s">
        <v>81</v>
      </c>
      <c r="F6" s="135"/>
      <c r="G6" s="136" t="s">
        <v>82</v>
      </c>
      <c r="H6" s="136" t="s">
        <v>83</v>
      </c>
      <c r="I6" s="136" t="s">
        <v>15</v>
      </c>
      <c r="J6" s="136" t="s">
        <v>84</v>
      </c>
      <c r="K6" s="136" t="s">
        <v>84</v>
      </c>
      <c r="L6" s="136" t="s">
        <v>83</v>
      </c>
      <c r="M6" s="136" t="s">
        <v>83</v>
      </c>
      <c r="N6" s="136" t="s">
        <v>82</v>
      </c>
      <c r="O6" s="136" t="s">
        <v>83</v>
      </c>
      <c r="P6" s="136" t="s">
        <v>15</v>
      </c>
      <c r="Q6" s="136" t="s">
        <v>84</v>
      </c>
      <c r="R6" s="136" t="s">
        <v>84</v>
      </c>
      <c r="S6" s="136" t="s">
        <v>83</v>
      </c>
      <c r="T6" s="136" t="s">
        <v>83</v>
      </c>
      <c r="U6" s="136" t="s">
        <v>82</v>
      </c>
      <c r="V6" s="136" t="s">
        <v>83</v>
      </c>
      <c r="W6" s="136" t="s">
        <v>15</v>
      </c>
      <c r="X6" s="136" t="s">
        <v>84</v>
      </c>
      <c r="Y6" s="136" t="s">
        <v>84</v>
      </c>
      <c r="Z6" s="136" t="s">
        <v>83</v>
      </c>
      <c r="AA6" s="136" t="s">
        <v>83</v>
      </c>
      <c r="AB6" s="136" t="s">
        <v>82</v>
      </c>
      <c r="AC6" s="136" t="s">
        <v>83</v>
      </c>
      <c r="AD6" s="136" t="s">
        <v>15</v>
      </c>
      <c r="AE6" s="136" t="s">
        <v>84</v>
      </c>
      <c r="AF6" s="136" t="s">
        <v>84</v>
      </c>
      <c r="AG6" s="136" t="s">
        <v>83</v>
      </c>
      <c r="AH6" s="136" t="s">
        <v>83</v>
      </c>
      <c r="AI6" s="136" t="s">
        <v>82</v>
      </c>
      <c r="AJ6" s="136" t="s">
        <v>83</v>
      </c>
      <c r="AK6" s="136" t="s">
        <v>15</v>
      </c>
      <c r="AL6" s="137"/>
      <c r="AM6" s="138"/>
      <c r="AN6" s="138"/>
    </row>
    <row r="7" spans="1:40" s="139" customFormat="1" ht="11.25" customHeight="1">
      <c r="A7" s="141"/>
      <c r="B7" s="142">
        <v>425702</v>
      </c>
      <c r="C7" s="143" t="s">
        <v>85</v>
      </c>
      <c r="D7" s="144">
        <v>334332</v>
      </c>
      <c r="E7" s="145" t="s">
        <v>86</v>
      </c>
      <c r="F7" s="146" t="s">
        <v>87</v>
      </c>
      <c r="G7" s="147" t="s">
        <v>13</v>
      </c>
      <c r="H7" s="148"/>
      <c r="I7" s="149"/>
      <c r="J7" s="148" t="s">
        <v>13</v>
      </c>
      <c r="K7" s="148"/>
      <c r="L7" s="148"/>
      <c r="M7" s="150" t="s">
        <v>13</v>
      </c>
      <c r="N7" s="150"/>
      <c r="O7" s="148" t="s">
        <v>13</v>
      </c>
      <c r="P7" s="149" t="s">
        <v>13</v>
      </c>
      <c r="Q7" s="148"/>
      <c r="R7" s="148"/>
      <c r="S7" s="148" t="s">
        <v>13</v>
      </c>
      <c r="T7" s="150"/>
      <c r="U7" s="150"/>
      <c r="V7" s="148" t="s">
        <v>13</v>
      </c>
      <c r="W7" s="148"/>
      <c r="X7" s="151"/>
      <c r="Y7" s="148" t="s">
        <v>13</v>
      </c>
      <c r="Z7" s="148"/>
      <c r="AA7" s="150" t="s">
        <v>13</v>
      </c>
      <c r="AB7" s="150" t="s">
        <v>13</v>
      </c>
      <c r="AC7" s="148"/>
      <c r="AD7" s="148"/>
      <c r="AE7" s="152"/>
      <c r="AF7" s="148"/>
      <c r="AG7" s="148"/>
      <c r="AH7" s="150"/>
      <c r="AI7" s="150"/>
      <c r="AJ7" s="148"/>
      <c r="AK7" s="148" t="s">
        <v>13</v>
      </c>
      <c r="AL7" s="153">
        <v>132</v>
      </c>
      <c r="AM7" s="153">
        <v>132</v>
      </c>
      <c r="AN7" s="154">
        <v>0</v>
      </c>
    </row>
    <row r="8" spans="1:40" s="139" customFormat="1" ht="11.25" customHeight="1">
      <c r="A8" s="141"/>
      <c r="B8" s="155">
        <v>427489</v>
      </c>
      <c r="C8" s="156" t="s">
        <v>88</v>
      </c>
      <c r="D8" s="157">
        <v>301865</v>
      </c>
      <c r="E8" s="145" t="s">
        <v>89</v>
      </c>
      <c r="F8" s="146" t="s">
        <v>87</v>
      </c>
      <c r="G8" s="147" t="s">
        <v>13</v>
      </c>
      <c r="H8" s="148"/>
      <c r="I8" s="149"/>
      <c r="J8" s="148" t="s">
        <v>12</v>
      </c>
      <c r="K8" s="148"/>
      <c r="L8" s="148" t="s">
        <v>15</v>
      </c>
      <c r="M8" s="150"/>
      <c r="N8" s="150" t="s">
        <v>13</v>
      </c>
      <c r="O8" s="148" t="s">
        <v>15</v>
      </c>
      <c r="P8" s="149" t="s">
        <v>13</v>
      </c>
      <c r="Q8" s="148"/>
      <c r="R8" s="148"/>
      <c r="S8" s="148" t="s">
        <v>12</v>
      </c>
      <c r="T8" s="150" t="s">
        <v>15</v>
      </c>
      <c r="U8" s="150" t="s">
        <v>13</v>
      </c>
      <c r="V8" s="148" t="s">
        <v>15</v>
      </c>
      <c r="W8" s="148"/>
      <c r="X8" s="148"/>
      <c r="Y8" s="148"/>
      <c r="Z8" s="148"/>
      <c r="AA8" s="150"/>
      <c r="AB8" s="150"/>
      <c r="AC8" s="148"/>
      <c r="AD8" s="148"/>
      <c r="AE8" s="148" t="s">
        <v>15</v>
      </c>
      <c r="AF8" s="148" t="s">
        <v>15</v>
      </c>
      <c r="AG8" s="148" t="s">
        <v>12</v>
      </c>
      <c r="AH8" s="150" t="s">
        <v>13</v>
      </c>
      <c r="AI8" s="150"/>
      <c r="AJ8" s="148" t="s">
        <v>15</v>
      </c>
      <c r="AK8" s="148" t="s">
        <v>13</v>
      </c>
      <c r="AL8" s="153">
        <v>132</v>
      </c>
      <c r="AM8" s="153">
        <v>132</v>
      </c>
      <c r="AN8" s="154">
        <v>0</v>
      </c>
    </row>
    <row r="9" spans="1:40" s="139" customFormat="1" ht="11.25" customHeight="1">
      <c r="A9" s="141"/>
      <c r="B9" s="158">
        <v>150606</v>
      </c>
      <c r="C9" s="159" t="s">
        <v>90</v>
      </c>
      <c r="D9" s="157">
        <v>278770</v>
      </c>
      <c r="E9" s="160" t="s">
        <v>91</v>
      </c>
      <c r="F9" s="146" t="s">
        <v>87</v>
      </c>
      <c r="G9" s="147"/>
      <c r="H9" s="148"/>
      <c r="I9" s="161" t="s">
        <v>92</v>
      </c>
      <c r="J9" s="148"/>
      <c r="K9" s="148"/>
      <c r="L9" s="161" t="s">
        <v>92</v>
      </c>
      <c r="M9" s="150"/>
      <c r="N9" s="150"/>
      <c r="O9" s="161" t="s">
        <v>92</v>
      </c>
      <c r="P9" s="149"/>
      <c r="Q9" s="148"/>
      <c r="R9" s="161" t="s">
        <v>92</v>
      </c>
      <c r="S9" s="148"/>
      <c r="T9" s="150"/>
      <c r="U9" s="161" t="s">
        <v>92</v>
      </c>
      <c r="V9" s="152"/>
      <c r="W9" s="152"/>
      <c r="X9" s="162" t="s">
        <v>12</v>
      </c>
      <c r="Y9" s="148" t="s">
        <v>13</v>
      </c>
      <c r="Z9" s="148"/>
      <c r="AA9" s="150"/>
      <c r="AB9" s="150" t="s">
        <v>13</v>
      </c>
      <c r="AC9" s="152"/>
      <c r="AD9" s="148"/>
      <c r="AE9" s="148" t="s">
        <v>13</v>
      </c>
      <c r="AF9" s="152"/>
      <c r="AG9" s="148"/>
      <c r="AH9" s="150" t="s">
        <v>13</v>
      </c>
      <c r="AI9" s="150"/>
      <c r="AJ9" s="161" t="s">
        <v>15</v>
      </c>
      <c r="AK9" s="148" t="s">
        <v>13</v>
      </c>
      <c r="AL9" s="153">
        <v>132</v>
      </c>
      <c r="AM9" s="153">
        <v>132</v>
      </c>
      <c r="AN9" s="154">
        <v>0</v>
      </c>
    </row>
    <row r="10" spans="1:40" s="139" customFormat="1" ht="11.25" customHeight="1">
      <c r="A10" s="141"/>
      <c r="B10" s="163">
        <v>150614</v>
      </c>
      <c r="C10" s="159" t="s">
        <v>93</v>
      </c>
      <c r="D10" s="164">
        <v>266686</v>
      </c>
      <c r="E10" s="160" t="s">
        <v>94</v>
      </c>
      <c r="F10" s="146" t="s">
        <v>87</v>
      </c>
      <c r="G10" s="161" t="s">
        <v>92</v>
      </c>
      <c r="H10" s="148"/>
      <c r="I10" s="149"/>
      <c r="J10" s="161" t="s">
        <v>92</v>
      </c>
      <c r="K10" s="148"/>
      <c r="L10" s="148"/>
      <c r="M10" s="161" t="s">
        <v>92</v>
      </c>
      <c r="N10" s="150"/>
      <c r="O10" s="148"/>
      <c r="P10" s="161" t="s">
        <v>92</v>
      </c>
      <c r="Q10" s="148"/>
      <c r="R10" s="148"/>
      <c r="S10" s="161" t="s">
        <v>92</v>
      </c>
      <c r="T10" s="150"/>
      <c r="U10" s="150"/>
      <c r="V10" s="161" t="s">
        <v>92</v>
      </c>
      <c r="W10" s="148"/>
      <c r="X10" s="151"/>
      <c r="Y10" s="161" t="s">
        <v>92</v>
      </c>
      <c r="Z10" s="148"/>
      <c r="AA10" s="150"/>
      <c r="AB10" s="161" t="s">
        <v>92</v>
      </c>
      <c r="AC10" s="148"/>
      <c r="AD10" s="148"/>
      <c r="AE10" s="161" t="s">
        <v>92</v>
      </c>
      <c r="AF10" s="148"/>
      <c r="AG10" s="148"/>
      <c r="AH10" s="161" t="s">
        <v>92</v>
      </c>
      <c r="AI10" s="150"/>
      <c r="AJ10" s="148"/>
      <c r="AK10" s="161" t="s">
        <v>92</v>
      </c>
      <c r="AL10" s="153">
        <v>132</v>
      </c>
      <c r="AM10" s="153">
        <v>132</v>
      </c>
      <c r="AN10" s="154">
        <v>0</v>
      </c>
    </row>
    <row r="11" spans="1:40" s="139" customFormat="1" ht="11.25" customHeight="1">
      <c r="A11" s="165" t="s">
        <v>95</v>
      </c>
      <c r="B11" s="131" t="s">
        <v>71</v>
      </c>
      <c r="C11" s="132" t="s">
        <v>72</v>
      </c>
      <c r="D11" s="133" t="s">
        <v>73</v>
      </c>
      <c r="E11" s="134" t="s">
        <v>74</v>
      </c>
      <c r="F11" s="135" t="s">
        <v>75</v>
      </c>
      <c r="G11" s="136">
        <v>1</v>
      </c>
      <c r="H11" s="136">
        <v>2</v>
      </c>
      <c r="I11" s="136">
        <v>3</v>
      </c>
      <c r="J11" s="136">
        <v>4</v>
      </c>
      <c r="K11" s="136">
        <v>5</v>
      </c>
      <c r="L11" s="136">
        <v>6</v>
      </c>
      <c r="M11" s="136">
        <v>7</v>
      </c>
      <c r="N11" s="136">
        <v>8</v>
      </c>
      <c r="O11" s="136">
        <v>9</v>
      </c>
      <c r="P11" s="136">
        <v>10</v>
      </c>
      <c r="Q11" s="136">
        <v>11</v>
      </c>
      <c r="R11" s="136">
        <v>12</v>
      </c>
      <c r="S11" s="136">
        <v>13</v>
      </c>
      <c r="T11" s="136">
        <v>14</v>
      </c>
      <c r="U11" s="136">
        <v>15</v>
      </c>
      <c r="V11" s="136">
        <v>16</v>
      </c>
      <c r="W11" s="136">
        <v>17</v>
      </c>
      <c r="X11" s="136">
        <v>18</v>
      </c>
      <c r="Y11" s="136">
        <v>19</v>
      </c>
      <c r="Z11" s="136">
        <v>20</v>
      </c>
      <c r="AA11" s="136">
        <v>21</v>
      </c>
      <c r="AB11" s="136">
        <v>22</v>
      </c>
      <c r="AC11" s="136">
        <v>23</v>
      </c>
      <c r="AD11" s="136">
        <v>24</v>
      </c>
      <c r="AE11" s="136">
        <v>25</v>
      </c>
      <c r="AF11" s="136">
        <v>26</v>
      </c>
      <c r="AG11" s="136">
        <v>27</v>
      </c>
      <c r="AH11" s="136">
        <v>28</v>
      </c>
      <c r="AI11" s="136">
        <v>29</v>
      </c>
      <c r="AJ11" s="136">
        <v>30</v>
      </c>
      <c r="AK11" s="136">
        <v>31</v>
      </c>
      <c r="AL11" s="137" t="s">
        <v>2</v>
      </c>
      <c r="AM11" s="138" t="s">
        <v>76</v>
      </c>
      <c r="AN11" s="138" t="s">
        <v>77</v>
      </c>
    </row>
    <row r="12" spans="1:40" s="139" customFormat="1" ht="11.25" customHeight="1">
      <c r="A12" s="165"/>
      <c r="B12" s="131"/>
      <c r="C12" s="132" t="s">
        <v>79</v>
      </c>
      <c r="D12" s="133" t="s">
        <v>80</v>
      </c>
      <c r="E12" s="134" t="s">
        <v>81</v>
      </c>
      <c r="F12" s="135"/>
      <c r="G12" s="136" t="s">
        <v>82</v>
      </c>
      <c r="H12" s="136" t="s">
        <v>83</v>
      </c>
      <c r="I12" s="136" t="s">
        <v>15</v>
      </c>
      <c r="J12" s="136" t="s">
        <v>84</v>
      </c>
      <c r="K12" s="136" t="s">
        <v>84</v>
      </c>
      <c r="L12" s="136" t="s">
        <v>83</v>
      </c>
      <c r="M12" s="136" t="s">
        <v>83</v>
      </c>
      <c r="N12" s="136" t="s">
        <v>82</v>
      </c>
      <c r="O12" s="136" t="s">
        <v>83</v>
      </c>
      <c r="P12" s="136" t="s">
        <v>15</v>
      </c>
      <c r="Q12" s="136" t="s">
        <v>84</v>
      </c>
      <c r="R12" s="136" t="s">
        <v>84</v>
      </c>
      <c r="S12" s="136" t="s">
        <v>83</v>
      </c>
      <c r="T12" s="136" t="s">
        <v>83</v>
      </c>
      <c r="U12" s="136" t="s">
        <v>82</v>
      </c>
      <c r="V12" s="136" t="s">
        <v>83</v>
      </c>
      <c r="W12" s="136" t="s">
        <v>15</v>
      </c>
      <c r="X12" s="136" t="s">
        <v>84</v>
      </c>
      <c r="Y12" s="136" t="s">
        <v>84</v>
      </c>
      <c r="Z12" s="136" t="s">
        <v>83</v>
      </c>
      <c r="AA12" s="136" t="s">
        <v>83</v>
      </c>
      <c r="AB12" s="136" t="s">
        <v>82</v>
      </c>
      <c r="AC12" s="136" t="s">
        <v>83</v>
      </c>
      <c r="AD12" s="136" t="s">
        <v>15</v>
      </c>
      <c r="AE12" s="136" t="s">
        <v>84</v>
      </c>
      <c r="AF12" s="136" t="s">
        <v>84</v>
      </c>
      <c r="AG12" s="136" t="s">
        <v>83</v>
      </c>
      <c r="AH12" s="136" t="s">
        <v>83</v>
      </c>
      <c r="AI12" s="136" t="s">
        <v>82</v>
      </c>
      <c r="AJ12" s="136" t="s">
        <v>83</v>
      </c>
      <c r="AK12" s="136" t="s">
        <v>15</v>
      </c>
      <c r="AL12" s="137"/>
      <c r="AM12" s="138"/>
      <c r="AN12" s="138"/>
    </row>
    <row r="13" spans="1:40" s="139" customFormat="1" ht="11.25" customHeight="1">
      <c r="A13" s="165"/>
      <c r="B13" s="166">
        <v>142344</v>
      </c>
      <c r="C13" s="159" t="s">
        <v>96</v>
      </c>
      <c r="D13" s="157">
        <v>267264</v>
      </c>
      <c r="E13" s="160" t="s">
        <v>94</v>
      </c>
      <c r="F13" s="146" t="s">
        <v>87</v>
      </c>
      <c r="G13" s="147"/>
      <c r="H13" s="161" t="s">
        <v>92</v>
      </c>
      <c r="I13" s="167" t="s">
        <v>15</v>
      </c>
      <c r="J13" s="148"/>
      <c r="K13" s="161" t="s">
        <v>92</v>
      </c>
      <c r="L13" s="148"/>
      <c r="M13" s="150"/>
      <c r="N13" s="161" t="s">
        <v>92</v>
      </c>
      <c r="O13" s="148"/>
      <c r="P13" s="167" t="s">
        <v>15</v>
      </c>
      <c r="Q13" s="161" t="s">
        <v>92</v>
      </c>
      <c r="R13" s="148"/>
      <c r="S13" s="148"/>
      <c r="T13" s="161" t="s">
        <v>92</v>
      </c>
      <c r="U13" s="150"/>
      <c r="V13" s="148"/>
      <c r="W13" s="161" t="s">
        <v>92</v>
      </c>
      <c r="X13" s="148"/>
      <c r="Y13" s="148"/>
      <c r="Z13" s="161" t="s">
        <v>92</v>
      </c>
      <c r="AA13" s="150"/>
      <c r="AB13" s="150"/>
      <c r="AC13" s="161" t="s">
        <v>92</v>
      </c>
      <c r="AD13" s="148"/>
      <c r="AE13" s="148"/>
      <c r="AF13" s="161" t="s">
        <v>92</v>
      </c>
      <c r="AG13" s="148"/>
      <c r="AH13" s="150"/>
      <c r="AI13" s="161" t="s">
        <v>92</v>
      </c>
      <c r="AJ13" s="148"/>
      <c r="AK13" s="148"/>
      <c r="AL13" s="153">
        <v>132</v>
      </c>
      <c r="AM13" s="153">
        <v>132</v>
      </c>
      <c r="AN13" s="154">
        <v>0</v>
      </c>
    </row>
    <row r="14" spans="1:40" s="139" customFormat="1" ht="11.25" customHeight="1">
      <c r="A14" s="165"/>
      <c r="B14" s="142">
        <v>425737</v>
      </c>
      <c r="C14" s="143" t="s">
        <v>97</v>
      </c>
      <c r="D14" s="144">
        <v>277817</v>
      </c>
      <c r="E14" s="157" t="s">
        <v>86</v>
      </c>
      <c r="F14" s="146" t="s">
        <v>87</v>
      </c>
      <c r="G14" s="147"/>
      <c r="H14" s="148" t="s">
        <v>13</v>
      </c>
      <c r="I14" s="149"/>
      <c r="J14" s="148"/>
      <c r="K14" s="148" t="s">
        <v>13</v>
      </c>
      <c r="L14" s="148"/>
      <c r="M14" s="150"/>
      <c r="N14" s="150" t="s">
        <v>13</v>
      </c>
      <c r="O14" s="152"/>
      <c r="P14" s="149"/>
      <c r="Q14" s="148" t="s">
        <v>13</v>
      </c>
      <c r="R14" s="148"/>
      <c r="S14" s="148"/>
      <c r="T14" s="150" t="s">
        <v>13</v>
      </c>
      <c r="U14" s="150"/>
      <c r="V14" s="148"/>
      <c r="W14" s="148" t="s">
        <v>13</v>
      </c>
      <c r="X14" s="167" t="s">
        <v>15</v>
      </c>
      <c r="Y14" s="148"/>
      <c r="Z14" s="148" t="s">
        <v>13</v>
      </c>
      <c r="AA14" s="150"/>
      <c r="AB14" s="150"/>
      <c r="AC14" s="148" t="s">
        <v>13</v>
      </c>
      <c r="AD14" s="148"/>
      <c r="AE14" s="148"/>
      <c r="AF14" s="148" t="s">
        <v>13</v>
      </c>
      <c r="AG14" s="148"/>
      <c r="AH14" s="150"/>
      <c r="AI14" s="150" t="s">
        <v>13</v>
      </c>
      <c r="AJ14" s="152"/>
      <c r="AK14" s="162" t="s">
        <v>15</v>
      </c>
      <c r="AL14" s="153">
        <v>132</v>
      </c>
      <c r="AM14" s="153">
        <v>132</v>
      </c>
      <c r="AN14" s="154">
        <v>0</v>
      </c>
    </row>
    <row r="15" spans="1:40" s="139" customFormat="1" ht="11.25" customHeight="1">
      <c r="A15" s="165"/>
      <c r="B15" s="166">
        <v>142425</v>
      </c>
      <c r="C15" s="156" t="s">
        <v>98</v>
      </c>
      <c r="D15" s="157">
        <v>152300</v>
      </c>
      <c r="E15" s="145" t="s">
        <v>89</v>
      </c>
      <c r="F15" s="146" t="s">
        <v>87</v>
      </c>
      <c r="G15" s="147"/>
      <c r="H15" s="148" t="s">
        <v>13</v>
      </c>
      <c r="I15" s="149"/>
      <c r="J15" s="162" t="s">
        <v>15</v>
      </c>
      <c r="K15" s="148" t="s">
        <v>13</v>
      </c>
      <c r="L15" s="148"/>
      <c r="M15" s="150"/>
      <c r="N15" s="150" t="s">
        <v>13</v>
      </c>
      <c r="O15" s="148"/>
      <c r="P15" s="149"/>
      <c r="Q15" s="148" t="s">
        <v>13</v>
      </c>
      <c r="R15" s="162" t="s">
        <v>15</v>
      </c>
      <c r="S15" s="148"/>
      <c r="T15" s="150" t="s">
        <v>13</v>
      </c>
      <c r="U15" s="150"/>
      <c r="V15" s="148"/>
      <c r="W15" s="148" t="s">
        <v>13</v>
      </c>
      <c r="X15" s="148"/>
      <c r="Y15" s="148"/>
      <c r="Z15" s="148" t="s">
        <v>13</v>
      </c>
      <c r="AA15" s="150"/>
      <c r="AB15" s="150"/>
      <c r="AC15" s="148" t="s">
        <v>13</v>
      </c>
      <c r="AD15" s="148"/>
      <c r="AE15" s="148"/>
      <c r="AF15" s="148" t="s">
        <v>13</v>
      </c>
      <c r="AG15" s="148"/>
      <c r="AH15" s="150"/>
      <c r="AI15" s="150" t="s">
        <v>13</v>
      </c>
      <c r="AJ15" s="148"/>
      <c r="AK15" s="148"/>
      <c r="AL15" s="153">
        <v>132</v>
      </c>
      <c r="AM15" s="153">
        <v>132</v>
      </c>
      <c r="AN15" s="154">
        <v>0</v>
      </c>
    </row>
    <row r="16" spans="1:40" s="139" customFormat="1" ht="11.25" customHeight="1">
      <c r="A16" s="165"/>
      <c r="B16" s="163">
        <v>153389</v>
      </c>
      <c r="C16" s="156" t="s">
        <v>99</v>
      </c>
      <c r="D16" s="157">
        <v>152631</v>
      </c>
      <c r="E16" s="157" t="s">
        <v>100</v>
      </c>
      <c r="F16" s="146" t="s">
        <v>87</v>
      </c>
      <c r="G16" s="147"/>
      <c r="H16" s="148" t="s">
        <v>13</v>
      </c>
      <c r="I16" s="149"/>
      <c r="J16" s="148"/>
      <c r="K16" s="148" t="s">
        <v>13</v>
      </c>
      <c r="L16" s="148"/>
      <c r="M16" s="150"/>
      <c r="N16" s="168" t="s">
        <v>101</v>
      </c>
      <c r="O16" s="148"/>
      <c r="P16" s="149"/>
      <c r="Q16" s="148" t="s">
        <v>13</v>
      </c>
      <c r="R16" s="148"/>
      <c r="S16" s="148"/>
      <c r="T16" s="150" t="s">
        <v>13</v>
      </c>
      <c r="U16" s="150"/>
      <c r="V16" s="152"/>
      <c r="W16" s="148" t="s">
        <v>13</v>
      </c>
      <c r="X16" s="152"/>
      <c r="Y16" s="148"/>
      <c r="Z16" s="148" t="s">
        <v>13</v>
      </c>
      <c r="AA16" s="150"/>
      <c r="AB16" s="150"/>
      <c r="AC16" s="148" t="s">
        <v>13</v>
      </c>
      <c r="AD16" s="148"/>
      <c r="AE16" s="162" t="s">
        <v>12</v>
      </c>
      <c r="AF16" s="148" t="s">
        <v>13</v>
      </c>
      <c r="AG16" s="162" t="s">
        <v>15</v>
      </c>
      <c r="AH16" s="150"/>
      <c r="AI16" s="150" t="s">
        <v>13</v>
      </c>
      <c r="AJ16" s="148"/>
      <c r="AK16" s="152"/>
      <c r="AL16" s="153">
        <v>132</v>
      </c>
      <c r="AM16" s="153">
        <v>132</v>
      </c>
      <c r="AN16" s="154">
        <v>0</v>
      </c>
    </row>
    <row r="17" spans="1:40" s="139" customFormat="1" ht="11.25" customHeight="1">
      <c r="A17" s="169"/>
      <c r="B17" s="166">
        <v>142379</v>
      </c>
      <c r="C17" s="156" t="s">
        <v>102</v>
      </c>
      <c r="D17" s="157">
        <v>165525</v>
      </c>
      <c r="E17" s="157" t="s">
        <v>103</v>
      </c>
      <c r="F17" s="146" t="s">
        <v>104</v>
      </c>
      <c r="G17" s="170" t="s">
        <v>105</v>
      </c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53">
        <v>132</v>
      </c>
      <c r="AM17" s="153">
        <v>132</v>
      </c>
      <c r="AN17" s="154">
        <v>0</v>
      </c>
    </row>
    <row r="18" spans="1:40" s="139" customFormat="1" ht="11.25" customHeight="1">
      <c r="A18" s="171" t="s">
        <v>106</v>
      </c>
      <c r="B18" s="131" t="s">
        <v>71</v>
      </c>
      <c r="C18" s="132" t="s">
        <v>72</v>
      </c>
      <c r="D18" s="133" t="s">
        <v>73</v>
      </c>
      <c r="E18" s="134" t="s">
        <v>74</v>
      </c>
      <c r="F18" s="135" t="s">
        <v>75</v>
      </c>
      <c r="G18" s="136">
        <v>1</v>
      </c>
      <c r="H18" s="136">
        <v>2</v>
      </c>
      <c r="I18" s="136">
        <v>3</v>
      </c>
      <c r="J18" s="136">
        <v>4</v>
      </c>
      <c r="K18" s="136">
        <v>5</v>
      </c>
      <c r="L18" s="136">
        <v>6</v>
      </c>
      <c r="M18" s="136">
        <v>7</v>
      </c>
      <c r="N18" s="136">
        <v>8</v>
      </c>
      <c r="O18" s="136">
        <v>9</v>
      </c>
      <c r="P18" s="136">
        <v>10</v>
      </c>
      <c r="Q18" s="136">
        <v>11</v>
      </c>
      <c r="R18" s="136">
        <v>12</v>
      </c>
      <c r="S18" s="136">
        <v>13</v>
      </c>
      <c r="T18" s="136">
        <v>14</v>
      </c>
      <c r="U18" s="136">
        <v>15</v>
      </c>
      <c r="V18" s="136">
        <v>16</v>
      </c>
      <c r="W18" s="136">
        <v>17</v>
      </c>
      <c r="X18" s="136">
        <v>18</v>
      </c>
      <c r="Y18" s="136">
        <v>19</v>
      </c>
      <c r="Z18" s="136">
        <v>20</v>
      </c>
      <c r="AA18" s="136">
        <v>21</v>
      </c>
      <c r="AB18" s="136">
        <v>22</v>
      </c>
      <c r="AC18" s="136">
        <v>23</v>
      </c>
      <c r="AD18" s="136">
        <v>24</v>
      </c>
      <c r="AE18" s="136">
        <v>25</v>
      </c>
      <c r="AF18" s="136">
        <v>26</v>
      </c>
      <c r="AG18" s="136">
        <v>27</v>
      </c>
      <c r="AH18" s="136">
        <v>28</v>
      </c>
      <c r="AI18" s="136">
        <v>29</v>
      </c>
      <c r="AJ18" s="136">
        <v>30</v>
      </c>
      <c r="AK18" s="136">
        <v>31</v>
      </c>
      <c r="AL18" s="137" t="s">
        <v>2</v>
      </c>
      <c r="AM18" s="138" t="s">
        <v>76</v>
      </c>
      <c r="AN18" s="138" t="s">
        <v>77</v>
      </c>
    </row>
    <row r="19" spans="1:40" s="139" customFormat="1" ht="11.25" customHeight="1">
      <c r="A19" s="172"/>
      <c r="B19" s="131"/>
      <c r="C19" s="132" t="s">
        <v>79</v>
      </c>
      <c r="D19" s="133" t="s">
        <v>80</v>
      </c>
      <c r="E19" s="134" t="s">
        <v>81</v>
      </c>
      <c r="F19" s="135"/>
      <c r="G19" s="136" t="s">
        <v>82</v>
      </c>
      <c r="H19" s="136" t="s">
        <v>83</v>
      </c>
      <c r="I19" s="136" t="s">
        <v>15</v>
      </c>
      <c r="J19" s="136" t="s">
        <v>84</v>
      </c>
      <c r="K19" s="136" t="s">
        <v>84</v>
      </c>
      <c r="L19" s="136" t="s">
        <v>83</v>
      </c>
      <c r="M19" s="136" t="s">
        <v>83</v>
      </c>
      <c r="N19" s="136" t="s">
        <v>82</v>
      </c>
      <c r="O19" s="136" t="s">
        <v>83</v>
      </c>
      <c r="P19" s="136" t="s">
        <v>15</v>
      </c>
      <c r="Q19" s="136" t="s">
        <v>84</v>
      </c>
      <c r="R19" s="136" t="s">
        <v>84</v>
      </c>
      <c r="S19" s="136" t="s">
        <v>83</v>
      </c>
      <c r="T19" s="136" t="s">
        <v>83</v>
      </c>
      <c r="U19" s="136" t="s">
        <v>82</v>
      </c>
      <c r="V19" s="136" t="s">
        <v>83</v>
      </c>
      <c r="W19" s="136" t="s">
        <v>15</v>
      </c>
      <c r="X19" s="136" t="s">
        <v>84</v>
      </c>
      <c r="Y19" s="136" t="s">
        <v>84</v>
      </c>
      <c r="Z19" s="136" t="s">
        <v>83</v>
      </c>
      <c r="AA19" s="136" t="s">
        <v>83</v>
      </c>
      <c r="AB19" s="136" t="s">
        <v>82</v>
      </c>
      <c r="AC19" s="136" t="s">
        <v>83</v>
      </c>
      <c r="AD19" s="136" t="s">
        <v>15</v>
      </c>
      <c r="AE19" s="136" t="s">
        <v>84</v>
      </c>
      <c r="AF19" s="136" t="s">
        <v>84</v>
      </c>
      <c r="AG19" s="136" t="s">
        <v>83</v>
      </c>
      <c r="AH19" s="136" t="s">
        <v>83</v>
      </c>
      <c r="AI19" s="136" t="s">
        <v>82</v>
      </c>
      <c r="AJ19" s="136" t="s">
        <v>83</v>
      </c>
      <c r="AK19" s="136" t="s">
        <v>15</v>
      </c>
      <c r="AL19" s="137"/>
      <c r="AM19" s="138"/>
      <c r="AN19" s="138"/>
    </row>
    <row r="20" spans="1:40" s="139" customFormat="1" ht="11.25" customHeight="1">
      <c r="A20" s="172"/>
      <c r="B20" s="163">
        <v>150622</v>
      </c>
      <c r="C20" s="156" t="s">
        <v>107</v>
      </c>
      <c r="D20" s="157">
        <v>164703</v>
      </c>
      <c r="E20" s="145" t="s">
        <v>86</v>
      </c>
      <c r="F20" s="146" t="s">
        <v>87</v>
      </c>
      <c r="G20" s="147"/>
      <c r="H20" s="148"/>
      <c r="I20" s="149" t="s">
        <v>13</v>
      </c>
      <c r="J20" s="148" t="s">
        <v>13</v>
      </c>
      <c r="K20" s="148"/>
      <c r="L20" s="148"/>
      <c r="M20" s="150" t="s">
        <v>13</v>
      </c>
      <c r="N20" s="150"/>
      <c r="O20" s="148"/>
      <c r="P20" s="149" t="s">
        <v>13</v>
      </c>
      <c r="Q20" s="148"/>
      <c r="R20" s="148" t="s">
        <v>13</v>
      </c>
      <c r="S20" s="148" t="s">
        <v>13</v>
      </c>
      <c r="T20" s="150"/>
      <c r="U20" s="150"/>
      <c r="V20" s="148" t="s">
        <v>13</v>
      </c>
      <c r="W20" s="148"/>
      <c r="X20" s="173"/>
      <c r="Y20" s="148" t="s">
        <v>13</v>
      </c>
      <c r="Z20" s="148"/>
      <c r="AA20" s="150"/>
      <c r="AB20" s="150"/>
      <c r="AC20" s="148"/>
      <c r="AD20" s="148" t="s">
        <v>13</v>
      </c>
      <c r="AE20" s="148" t="s">
        <v>13</v>
      </c>
      <c r="AF20" s="148"/>
      <c r="AG20" s="148"/>
      <c r="AH20" s="150"/>
      <c r="AI20" s="174"/>
      <c r="AJ20" s="148" t="s">
        <v>13</v>
      </c>
      <c r="AK20" s="175"/>
      <c r="AL20" s="153">
        <v>132</v>
      </c>
      <c r="AM20" s="153">
        <v>132</v>
      </c>
      <c r="AN20" s="154">
        <v>0</v>
      </c>
    </row>
    <row r="21" spans="1:40" s="139" customFormat="1" ht="11.25" customHeight="1">
      <c r="A21" s="172"/>
      <c r="B21" s="163">
        <v>150690</v>
      </c>
      <c r="C21" s="156" t="s">
        <v>108</v>
      </c>
      <c r="D21" s="157">
        <v>294592</v>
      </c>
      <c r="E21" s="157" t="s">
        <v>100</v>
      </c>
      <c r="F21" s="146" t="s">
        <v>87</v>
      </c>
      <c r="G21" s="147"/>
      <c r="H21" s="148"/>
      <c r="I21" s="149" t="s">
        <v>13</v>
      </c>
      <c r="J21" s="148"/>
      <c r="K21" s="148"/>
      <c r="L21" s="148" t="s">
        <v>13</v>
      </c>
      <c r="M21" s="150"/>
      <c r="N21" s="150"/>
      <c r="O21" s="148" t="s">
        <v>13</v>
      </c>
      <c r="P21" s="149"/>
      <c r="Q21" s="162" t="s">
        <v>15</v>
      </c>
      <c r="R21" s="148" t="s">
        <v>13</v>
      </c>
      <c r="S21" s="148"/>
      <c r="T21" s="150"/>
      <c r="U21" s="150" t="s">
        <v>13</v>
      </c>
      <c r="V21" s="148"/>
      <c r="W21" s="148"/>
      <c r="X21" s="148" t="s">
        <v>13</v>
      </c>
      <c r="Y21" s="162" t="s">
        <v>15</v>
      </c>
      <c r="Z21" s="148"/>
      <c r="AA21" s="150" t="s">
        <v>13</v>
      </c>
      <c r="AB21" s="150"/>
      <c r="AC21" s="148"/>
      <c r="AD21" s="148" t="s">
        <v>13</v>
      </c>
      <c r="AE21" s="152"/>
      <c r="AF21" s="148"/>
      <c r="AG21" s="148" t="s">
        <v>13</v>
      </c>
      <c r="AH21" s="176"/>
      <c r="AI21" s="176"/>
      <c r="AJ21" s="148" t="s">
        <v>13</v>
      </c>
      <c r="AK21" s="177"/>
      <c r="AL21" s="153">
        <v>132</v>
      </c>
      <c r="AM21" s="153">
        <v>132</v>
      </c>
      <c r="AN21" s="154">
        <v>0</v>
      </c>
    </row>
    <row r="22" spans="1:40" s="139" customFormat="1" ht="11.25" customHeight="1">
      <c r="A22" s="172"/>
      <c r="B22" s="178">
        <v>150568</v>
      </c>
      <c r="C22" s="159" t="s">
        <v>109</v>
      </c>
      <c r="D22" s="164">
        <v>401081</v>
      </c>
      <c r="E22" s="157" t="s">
        <v>91</v>
      </c>
      <c r="F22" s="146" t="s">
        <v>87</v>
      </c>
      <c r="G22" s="147"/>
      <c r="H22" s="148"/>
      <c r="I22" s="149" t="s">
        <v>13</v>
      </c>
      <c r="J22" s="148"/>
      <c r="K22" s="162" t="s">
        <v>15</v>
      </c>
      <c r="L22" s="148" t="s">
        <v>13</v>
      </c>
      <c r="M22" s="150"/>
      <c r="N22" s="150"/>
      <c r="O22" s="148" t="s">
        <v>13</v>
      </c>
      <c r="P22" s="149"/>
      <c r="Q22" s="148"/>
      <c r="R22" s="148" t="s">
        <v>13</v>
      </c>
      <c r="S22" s="162" t="s">
        <v>15</v>
      </c>
      <c r="T22" s="150"/>
      <c r="U22" s="150" t="s">
        <v>13</v>
      </c>
      <c r="V22" s="152"/>
      <c r="W22" s="148"/>
      <c r="X22" s="161" t="s">
        <v>92</v>
      </c>
      <c r="Y22" s="148"/>
      <c r="Z22" s="148"/>
      <c r="AA22" s="161" t="s">
        <v>92</v>
      </c>
      <c r="AB22" s="150"/>
      <c r="AC22" s="148"/>
      <c r="AD22" s="161" t="s">
        <v>92</v>
      </c>
      <c r="AE22" s="148"/>
      <c r="AF22" s="148"/>
      <c r="AG22" s="161" t="s">
        <v>92</v>
      </c>
      <c r="AH22" s="176"/>
      <c r="AI22" s="176"/>
      <c r="AJ22" s="161" t="s">
        <v>12</v>
      </c>
      <c r="AK22" s="177"/>
      <c r="AL22" s="153">
        <v>132</v>
      </c>
      <c r="AM22" s="153">
        <v>132</v>
      </c>
      <c r="AN22" s="154">
        <v>0</v>
      </c>
    </row>
    <row r="23" spans="1:40" s="139" customFormat="1" ht="11.25" customHeight="1">
      <c r="A23" s="172"/>
      <c r="B23" s="166">
        <v>426490</v>
      </c>
      <c r="C23" s="156" t="s">
        <v>110</v>
      </c>
      <c r="D23" s="157">
        <v>97713</v>
      </c>
      <c r="E23" s="157" t="s">
        <v>111</v>
      </c>
      <c r="F23" s="146" t="s">
        <v>87</v>
      </c>
      <c r="G23" s="147" t="s">
        <v>13</v>
      </c>
      <c r="H23" s="148"/>
      <c r="I23" s="152"/>
      <c r="J23" s="148"/>
      <c r="K23" s="148"/>
      <c r="L23" s="148" t="s">
        <v>13</v>
      </c>
      <c r="M23" s="162" t="s">
        <v>112</v>
      </c>
      <c r="N23" s="150"/>
      <c r="O23" s="152"/>
      <c r="P23" s="149"/>
      <c r="Q23" s="152"/>
      <c r="R23" s="152"/>
      <c r="S23" s="148"/>
      <c r="T23" s="150"/>
      <c r="U23" s="150"/>
      <c r="V23" s="173" t="s">
        <v>13</v>
      </c>
      <c r="W23" s="148"/>
      <c r="X23" s="148" t="s">
        <v>13</v>
      </c>
      <c r="Y23" s="152"/>
      <c r="Z23" s="148"/>
      <c r="AA23" s="150" t="s">
        <v>13</v>
      </c>
      <c r="AB23" s="150" t="s">
        <v>13</v>
      </c>
      <c r="AC23" s="148"/>
      <c r="AD23" s="148" t="s">
        <v>13</v>
      </c>
      <c r="AE23" s="148"/>
      <c r="AF23" s="148"/>
      <c r="AG23" s="148" t="s">
        <v>13</v>
      </c>
      <c r="AH23" s="150" t="s">
        <v>13</v>
      </c>
      <c r="AI23" s="176"/>
      <c r="AJ23" s="148" t="s">
        <v>13</v>
      </c>
      <c r="AK23" s="152"/>
      <c r="AL23" s="153">
        <v>132</v>
      </c>
      <c r="AM23" s="153">
        <v>132</v>
      </c>
      <c r="AN23" s="154">
        <v>0</v>
      </c>
    </row>
    <row r="24" spans="1:40" s="139" customFormat="1" ht="11.25" customHeight="1">
      <c r="A24" s="140" t="s">
        <v>78</v>
      </c>
      <c r="B24" s="131" t="s">
        <v>71</v>
      </c>
      <c r="C24" s="132" t="s">
        <v>72</v>
      </c>
      <c r="D24" s="133" t="s">
        <v>73</v>
      </c>
      <c r="E24" s="134" t="s">
        <v>74</v>
      </c>
      <c r="F24" s="135" t="s">
        <v>75</v>
      </c>
      <c r="G24" s="136">
        <v>1</v>
      </c>
      <c r="H24" s="136">
        <v>2</v>
      </c>
      <c r="I24" s="136">
        <v>3</v>
      </c>
      <c r="J24" s="136">
        <v>4</v>
      </c>
      <c r="K24" s="136">
        <v>5</v>
      </c>
      <c r="L24" s="136">
        <v>6</v>
      </c>
      <c r="M24" s="136">
        <v>7</v>
      </c>
      <c r="N24" s="136">
        <v>8</v>
      </c>
      <c r="O24" s="136">
        <v>9</v>
      </c>
      <c r="P24" s="136">
        <v>10</v>
      </c>
      <c r="Q24" s="136">
        <v>11</v>
      </c>
      <c r="R24" s="136">
        <v>12</v>
      </c>
      <c r="S24" s="136">
        <v>13</v>
      </c>
      <c r="T24" s="136">
        <v>14</v>
      </c>
      <c r="U24" s="136">
        <v>15</v>
      </c>
      <c r="V24" s="136">
        <v>16</v>
      </c>
      <c r="W24" s="136">
        <v>17</v>
      </c>
      <c r="X24" s="136">
        <v>18</v>
      </c>
      <c r="Y24" s="136">
        <v>19</v>
      </c>
      <c r="Z24" s="136">
        <v>20</v>
      </c>
      <c r="AA24" s="136">
        <v>21</v>
      </c>
      <c r="AB24" s="136">
        <v>22</v>
      </c>
      <c r="AC24" s="136">
        <v>23</v>
      </c>
      <c r="AD24" s="136">
        <v>24</v>
      </c>
      <c r="AE24" s="136">
        <v>25</v>
      </c>
      <c r="AF24" s="136">
        <v>26</v>
      </c>
      <c r="AG24" s="136">
        <v>27</v>
      </c>
      <c r="AH24" s="136">
        <v>28</v>
      </c>
      <c r="AI24" s="136">
        <v>29</v>
      </c>
      <c r="AJ24" s="136">
        <v>30</v>
      </c>
      <c r="AK24" s="136">
        <v>31</v>
      </c>
      <c r="AL24" s="137" t="s">
        <v>2</v>
      </c>
      <c r="AM24" s="138" t="s">
        <v>76</v>
      </c>
      <c r="AN24" s="138" t="s">
        <v>77</v>
      </c>
    </row>
    <row r="25" spans="1:40" s="139" customFormat="1" ht="11.25" customHeight="1">
      <c r="A25" s="141"/>
      <c r="B25" s="131"/>
      <c r="C25" s="132" t="s">
        <v>79</v>
      </c>
      <c r="D25" s="133" t="s">
        <v>80</v>
      </c>
      <c r="E25" s="134" t="s">
        <v>81</v>
      </c>
      <c r="F25" s="135"/>
      <c r="G25" s="136" t="s">
        <v>82</v>
      </c>
      <c r="H25" s="136" t="s">
        <v>83</v>
      </c>
      <c r="I25" s="136" t="s">
        <v>15</v>
      </c>
      <c r="J25" s="136" t="s">
        <v>84</v>
      </c>
      <c r="K25" s="136" t="s">
        <v>84</v>
      </c>
      <c r="L25" s="136" t="s">
        <v>83</v>
      </c>
      <c r="M25" s="136" t="s">
        <v>83</v>
      </c>
      <c r="N25" s="136" t="s">
        <v>82</v>
      </c>
      <c r="O25" s="136" t="s">
        <v>83</v>
      </c>
      <c r="P25" s="136" t="s">
        <v>15</v>
      </c>
      <c r="Q25" s="136" t="s">
        <v>84</v>
      </c>
      <c r="R25" s="136" t="s">
        <v>84</v>
      </c>
      <c r="S25" s="136" t="s">
        <v>83</v>
      </c>
      <c r="T25" s="136" t="s">
        <v>83</v>
      </c>
      <c r="U25" s="136" t="s">
        <v>82</v>
      </c>
      <c r="V25" s="136" t="s">
        <v>83</v>
      </c>
      <c r="W25" s="136" t="s">
        <v>15</v>
      </c>
      <c r="X25" s="136" t="s">
        <v>84</v>
      </c>
      <c r="Y25" s="136" t="s">
        <v>84</v>
      </c>
      <c r="Z25" s="136" t="s">
        <v>83</v>
      </c>
      <c r="AA25" s="136" t="s">
        <v>83</v>
      </c>
      <c r="AB25" s="136" t="s">
        <v>82</v>
      </c>
      <c r="AC25" s="136" t="s">
        <v>83</v>
      </c>
      <c r="AD25" s="136" t="s">
        <v>15</v>
      </c>
      <c r="AE25" s="136" t="s">
        <v>84</v>
      </c>
      <c r="AF25" s="136" t="s">
        <v>84</v>
      </c>
      <c r="AG25" s="136" t="s">
        <v>83</v>
      </c>
      <c r="AH25" s="136" t="s">
        <v>83</v>
      </c>
      <c r="AI25" s="136" t="s">
        <v>82</v>
      </c>
      <c r="AJ25" s="136" t="s">
        <v>83</v>
      </c>
      <c r="AK25" s="136" t="s">
        <v>15</v>
      </c>
      <c r="AL25" s="137"/>
      <c r="AM25" s="138"/>
      <c r="AN25" s="138"/>
    </row>
    <row r="26" spans="1:40" s="139" customFormat="1" ht="11.25" customHeight="1">
      <c r="A26" s="141"/>
      <c r="B26" s="166">
        <v>129976</v>
      </c>
      <c r="C26" s="159" t="s">
        <v>113</v>
      </c>
      <c r="D26" s="157">
        <v>140649</v>
      </c>
      <c r="E26" s="157" t="s">
        <v>86</v>
      </c>
      <c r="F26" s="146" t="s">
        <v>114</v>
      </c>
      <c r="G26" s="147" t="s">
        <v>13</v>
      </c>
      <c r="H26" s="148"/>
      <c r="I26" s="149"/>
      <c r="J26" s="148" t="s">
        <v>13</v>
      </c>
      <c r="K26" s="148"/>
      <c r="L26" s="148"/>
      <c r="M26" s="150" t="s">
        <v>13</v>
      </c>
      <c r="N26" s="150"/>
      <c r="O26" s="148"/>
      <c r="P26" s="149" t="s">
        <v>13</v>
      </c>
      <c r="Q26" s="148"/>
      <c r="R26" s="148"/>
      <c r="S26" s="148" t="s">
        <v>13</v>
      </c>
      <c r="T26" s="150"/>
      <c r="U26" s="150"/>
      <c r="V26" s="148" t="s">
        <v>13</v>
      </c>
      <c r="W26" s="148"/>
      <c r="X26" s="151"/>
      <c r="Y26" s="148" t="s">
        <v>13</v>
      </c>
      <c r="Z26" s="148"/>
      <c r="AA26" s="150"/>
      <c r="AB26" s="150" t="s">
        <v>13</v>
      </c>
      <c r="AC26" s="148"/>
      <c r="AD26" s="148"/>
      <c r="AE26" s="148" t="s">
        <v>13</v>
      </c>
      <c r="AF26" s="148"/>
      <c r="AG26" s="148"/>
      <c r="AH26" s="150" t="s">
        <v>13</v>
      </c>
      <c r="AI26" s="150"/>
      <c r="AJ26" s="148"/>
      <c r="AK26" s="148" t="s">
        <v>13</v>
      </c>
      <c r="AL26" s="153">
        <v>132</v>
      </c>
      <c r="AM26" s="153">
        <v>132</v>
      </c>
      <c r="AN26" s="154">
        <v>0</v>
      </c>
    </row>
    <row r="27" spans="1:40" s="139" customFormat="1" ht="11.25" customHeight="1">
      <c r="A27" s="141"/>
      <c r="B27" s="166">
        <v>425125</v>
      </c>
      <c r="C27" s="159" t="s">
        <v>115</v>
      </c>
      <c r="D27" s="157">
        <v>622127</v>
      </c>
      <c r="E27" s="179" t="s">
        <v>111</v>
      </c>
      <c r="F27" s="146" t="s">
        <v>114</v>
      </c>
      <c r="G27" s="147" t="s">
        <v>13</v>
      </c>
      <c r="H27" s="148"/>
      <c r="I27" s="148" t="s">
        <v>116</v>
      </c>
      <c r="J27" s="152"/>
      <c r="K27" s="148"/>
      <c r="L27" s="148"/>
      <c r="M27" s="150" t="s">
        <v>13</v>
      </c>
      <c r="N27" s="150"/>
      <c r="O27" s="180" t="s">
        <v>117</v>
      </c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53">
        <v>30</v>
      </c>
      <c r="AM27" s="153">
        <v>30</v>
      </c>
      <c r="AN27" s="154">
        <v>0</v>
      </c>
    </row>
    <row r="28" spans="1:40" s="139" customFormat="1" ht="11.25" customHeight="1">
      <c r="A28" s="141"/>
      <c r="B28" s="166">
        <v>142328</v>
      </c>
      <c r="C28" s="159" t="s">
        <v>118</v>
      </c>
      <c r="D28" s="157">
        <v>58861</v>
      </c>
      <c r="E28" s="157" t="s">
        <v>100</v>
      </c>
      <c r="F28" s="146" t="s">
        <v>114</v>
      </c>
      <c r="G28" s="147" t="s">
        <v>13</v>
      </c>
      <c r="H28" s="148"/>
      <c r="I28" s="149"/>
      <c r="J28" s="148" t="s">
        <v>13</v>
      </c>
      <c r="K28" s="148"/>
      <c r="L28" s="148"/>
      <c r="M28" s="150" t="s">
        <v>13</v>
      </c>
      <c r="N28" s="150"/>
      <c r="O28" s="148"/>
      <c r="P28" s="149" t="s">
        <v>13</v>
      </c>
      <c r="Q28" s="148"/>
      <c r="R28" s="148"/>
      <c r="S28" s="148" t="s">
        <v>13</v>
      </c>
      <c r="T28" s="150"/>
      <c r="U28" s="150"/>
      <c r="V28" s="148" t="s">
        <v>13</v>
      </c>
      <c r="W28" s="148"/>
      <c r="X28" s="151"/>
      <c r="Y28" s="148" t="s">
        <v>13</v>
      </c>
      <c r="Z28" s="148"/>
      <c r="AA28" s="150"/>
      <c r="AB28" s="150" t="s">
        <v>13</v>
      </c>
      <c r="AC28" s="148"/>
      <c r="AD28" s="148"/>
      <c r="AE28" s="148" t="s">
        <v>13</v>
      </c>
      <c r="AF28" s="148"/>
      <c r="AG28" s="148"/>
      <c r="AH28" s="150" t="s">
        <v>13</v>
      </c>
      <c r="AI28" s="150"/>
      <c r="AJ28" s="148"/>
      <c r="AK28" s="148" t="s">
        <v>13</v>
      </c>
      <c r="AL28" s="153">
        <v>132</v>
      </c>
      <c r="AM28" s="153">
        <v>132</v>
      </c>
      <c r="AN28" s="154">
        <v>0</v>
      </c>
    </row>
    <row r="29" spans="1:40" s="139" customFormat="1" ht="11.25" customHeight="1">
      <c r="A29" s="141"/>
      <c r="B29" s="142">
        <v>129690</v>
      </c>
      <c r="C29" s="159" t="s">
        <v>119</v>
      </c>
      <c r="D29" s="157">
        <v>101096</v>
      </c>
      <c r="E29" s="145" t="s">
        <v>100</v>
      </c>
      <c r="F29" s="146" t="s">
        <v>120</v>
      </c>
      <c r="G29" s="147"/>
      <c r="H29" s="148"/>
      <c r="I29" s="149"/>
      <c r="J29" s="148"/>
      <c r="K29" s="148"/>
      <c r="L29" s="148"/>
      <c r="M29" s="150"/>
      <c r="N29" s="150"/>
      <c r="O29" s="148"/>
      <c r="P29" s="149"/>
      <c r="Q29" s="148"/>
      <c r="R29" s="148"/>
      <c r="S29" s="148"/>
      <c r="T29" s="150"/>
      <c r="U29" s="150"/>
      <c r="V29" s="148"/>
      <c r="W29" s="148"/>
      <c r="X29" s="148"/>
      <c r="Y29" s="148"/>
      <c r="Z29" s="148"/>
      <c r="AA29" s="150"/>
      <c r="AB29" s="150"/>
      <c r="AC29" s="148"/>
      <c r="AD29" s="148"/>
      <c r="AE29" s="148"/>
      <c r="AF29" s="148"/>
      <c r="AG29" s="148"/>
      <c r="AH29" s="176"/>
      <c r="AI29" s="176"/>
      <c r="AJ29" s="148"/>
      <c r="AK29" s="177"/>
      <c r="AL29" s="153">
        <v>132</v>
      </c>
      <c r="AM29" s="153">
        <v>132</v>
      </c>
      <c r="AN29" s="154">
        <v>0</v>
      </c>
    </row>
    <row r="30" spans="1:40" s="139" customFormat="1" ht="11.25" customHeight="1">
      <c r="A30" s="181" t="s">
        <v>95</v>
      </c>
      <c r="B30" s="131" t="s">
        <v>71</v>
      </c>
      <c r="C30" s="132" t="s">
        <v>72</v>
      </c>
      <c r="D30" s="133" t="s">
        <v>73</v>
      </c>
      <c r="E30" s="134" t="s">
        <v>74</v>
      </c>
      <c r="F30" s="135" t="s">
        <v>75</v>
      </c>
      <c r="G30" s="136">
        <v>1</v>
      </c>
      <c r="H30" s="136">
        <v>2</v>
      </c>
      <c r="I30" s="136">
        <v>3</v>
      </c>
      <c r="J30" s="136">
        <v>4</v>
      </c>
      <c r="K30" s="136">
        <v>5</v>
      </c>
      <c r="L30" s="136">
        <v>6</v>
      </c>
      <c r="M30" s="136">
        <v>7</v>
      </c>
      <c r="N30" s="136">
        <v>8</v>
      </c>
      <c r="O30" s="136">
        <v>9</v>
      </c>
      <c r="P30" s="136">
        <v>10</v>
      </c>
      <c r="Q30" s="136">
        <v>11</v>
      </c>
      <c r="R30" s="136">
        <v>12</v>
      </c>
      <c r="S30" s="136">
        <v>13</v>
      </c>
      <c r="T30" s="136">
        <v>14</v>
      </c>
      <c r="U30" s="136">
        <v>15</v>
      </c>
      <c r="V30" s="136">
        <v>16</v>
      </c>
      <c r="W30" s="136">
        <v>17</v>
      </c>
      <c r="X30" s="136">
        <v>18</v>
      </c>
      <c r="Y30" s="136">
        <v>19</v>
      </c>
      <c r="Z30" s="136">
        <v>20</v>
      </c>
      <c r="AA30" s="136">
        <v>21</v>
      </c>
      <c r="AB30" s="136">
        <v>22</v>
      </c>
      <c r="AC30" s="136">
        <v>23</v>
      </c>
      <c r="AD30" s="136">
        <v>24</v>
      </c>
      <c r="AE30" s="136">
        <v>25</v>
      </c>
      <c r="AF30" s="136">
        <v>26</v>
      </c>
      <c r="AG30" s="136">
        <v>27</v>
      </c>
      <c r="AH30" s="136">
        <v>28</v>
      </c>
      <c r="AI30" s="136">
        <v>29</v>
      </c>
      <c r="AJ30" s="136">
        <v>30</v>
      </c>
      <c r="AK30" s="136">
        <v>31</v>
      </c>
      <c r="AL30" s="137" t="s">
        <v>2</v>
      </c>
      <c r="AM30" s="138" t="s">
        <v>76</v>
      </c>
      <c r="AN30" s="138" t="s">
        <v>77</v>
      </c>
    </row>
    <row r="31" spans="1:40" s="139" customFormat="1" ht="11.25" customHeight="1">
      <c r="A31" s="165"/>
      <c r="B31" s="131"/>
      <c r="C31" s="132" t="s">
        <v>79</v>
      </c>
      <c r="D31" s="133" t="s">
        <v>80</v>
      </c>
      <c r="E31" s="134" t="s">
        <v>81</v>
      </c>
      <c r="F31" s="135"/>
      <c r="G31" s="136" t="s">
        <v>82</v>
      </c>
      <c r="H31" s="136" t="s">
        <v>83</v>
      </c>
      <c r="I31" s="136" t="s">
        <v>15</v>
      </c>
      <c r="J31" s="136" t="s">
        <v>84</v>
      </c>
      <c r="K31" s="136" t="s">
        <v>84</v>
      </c>
      <c r="L31" s="136" t="s">
        <v>83</v>
      </c>
      <c r="M31" s="136" t="s">
        <v>83</v>
      </c>
      <c r="N31" s="136" t="s">
        <v>82</v>
      </c>
      <c r="O31" s="136" t="s">
        <v>83</v>
      </c>
      <c r="P31" s="136" t="s">
        <v>15</v>
      </c>
      <c r="Q31" s="136" t="s">
        <v>84</v>
      </c>
      <c r="R31" s="136" t="s">
        <v>84</v>
      </c>
      <c r="S31" s="136" t="s">
        <v>83</v>
      </c>
      <c r="T31" s="136" t="s">
        <v>83</v>
      </c>
      <c r="U31" s="136" t="s">
        <v>82</v>
      </c>
      <c r="V31" s="136" t="s">
        <v>83</v>
      </c>
      <c r="W31" s="136" t="s">
        <v>15</v>
      </c>
      <c r="X31" s="136" t="s">
        <v>84</v>
      </c>
      <c r="Y31" s="136" t="s">
        <v>84</v>
      </c>
      <c r="Z31" s="136" t="s">
        <v>83</v>
      </c>
      <c r="AA31" s="136" t="s">
        <v>83</v>
      </c>
      <c r="AB31" s="136" t="s">
        <v>82</v>
      </c>
      <c r="AC31" s="136" t="s">
        <v>83</v>
      </c>
      <c r="AD31" s="136" t="s">
        <v>15</v>
      </c>
      <c r="AE31" s="136" t="s">
        <v>84</v>
      </c>
      <c r="AF31" s="136" t="s">
        <v>84</v>
      </c>
      <c r="AG31" s="136" t="s">
        <v>83</v>
      </c>
      <c r="AH31" s="136" t="s">
        <v>83</v>
      </c>
      <c r="AI31" s="136" t="s">
        <v>82</v>
      </c>
      <c r="AJ31" s="136" t="s">
        <v>83</v>
      </c>
      <c r="AK31" s="136" t="s">
        <v>15</v>
      </c>
      <c r="AL31" s="137"/>
      <c r="AM31" s="138"/>
      <c r="AN31" s="138"/>
    </row>
    <row r="32" spans="1:40" s="139" customFormat="1" ht="11.25" customHeight="1">
      <c r="A32" s="165"/>
      <c r="B32" s="158">
        <v>426539</v>
      </c>
      <c r="C32" s="159" t="s">
        <v>121</v>
      </c>
      <c r="D32" s="182">
        <v>41751</v>
      </c>
      <c r="E32" s="179" t="s">
        <v>111</v>
      </c>
      <c r="F32" s="146" t="s">
        <v>114</v>
      </c>
      <c r="G32" s="147" t="s">
        <v>116</v>
      </c>
      <c r="H32" s="148"/>
      <c r="I32" s="152"/>
      <c r="J32" s="148"/>
      <c r="K32" s="152"/>
      <c r="L32" s="148"/>
      <c r="M32" s="150"/>
      <c r="N32" s="150"/>
      <c r="O32" s="152"/>
      <c r="P32" s="148" t="s">
        <v>13</v>
      </c>
      <c r="Q32" s="152"/>
      <c r="R32" s="148"/>
      <c r="S32" s="148" t="s">
        <v>13</v>
      </c>
      <c r="T32" s="150"/>
      <c r="U32" s="150" t="s">
        <v>122</v>
      </c>
      <c r="V32" s="152"/>
      <c r="W32" s="148" t="s">
        <v>13</v>
      </c>
      <c r="X32" s="152"/>
      <c r="Y32" s="148" t="s">
        <v>13</v>
      </c>
      <c r="Z32" s="152"/>
      <c r="AA32" s="150" t="s">
        <v>13</v>
      </c>
      <c r="AB32" s="150" t="s">
        <v>13</v>
      </c>
      <c r="AC32" s="152"/>
      <c r="AD32" s="148" t="s">
        <v>13</v>
      </c>
      <c r="AE32" s="152"/>
      <c r="AF32" s="152"/>
      <c r="AG32" s="148" t="s">
        <v>116</v>
      </c>
      <c r="AH32" s="150" t="s">
        <v>13</v>
      </c>
      <c r="AI32" s="150"/>
      <c r="AJ32" s="149" t="s">
        <v>122</v>
      </c>
      <c r="AK32" s="148" t="s">
        <v>13</v>
      </c>
      <c r="AL32" s="153">
        <v>132</v>
      </c>
      <c r="AM32" s="153">
        <v>132</v>
      </c>
      <c r="AN32" s="154">
        <v>0</v>
      </c>
    </row>
    <row r="33" spans="1:40" s="139" customFormat="1" ht="11.25" customHeight="1">
      <c r="A33" s="165"/>
      <c r="B33" s="166">
        <v>130281</v>
      </c>
      <c r="C33" s="183" t="s">
        <v>123</v>
      </c>
      <c r="D33" s="157">
        <v>140159</v>
      </c>
      <c r="E33" s="157" t="s">
        <v>86</v>
      </c>
      <c r="F33" s="146" t="s">
        <v>114</v>
      </c>
      <c r="G33" s="147"/>
      <c r="H33" s="148" t="s">
        <v>13</v>
      </c>
      <c r="I33" s="149"/>
      <c r="J33" s="148"/>
      <c r="K33" s="148" t="s">
        <v>13</v>
      </c>
      <c r="L33" s="148"/>
      <c r="M33" s="150"/>
      <c r="N33" s="150" t="s">
        <v>13</v>
      </c>
      <c r="O33" s="162" t="s">
        <v>116</v>
      </c>
      <c r="P33" s="149"/>
      <c r="Q33" s="148" t="s">
        <v>13</v>
      </c>
      <c r="R33" s="148"/>
      <c r="S33" s="148"/>
      <c r="T33" s="150" t="s">
        <v>13</v>
      </c>
      <c r="U33" s="150"/>
      <c r="V33" s="148"/>
      <c r="W33" s="148" t="s">
        <v>13</v>
      </c>
      <c r="X33" s="152"/>
      <c r="Y33" s="162" t="s">
        <v>116</v>
      </c>
      <c r="Z33" s="148" t="s">
        <v>13</v>
      </c>
      <c r="AA33" s="150"/>
      <c r="AB33" s="150"/>
      <c r="AC33" s="148" t="s">
        <v>13</v>
      </c>
      <c r="AD33" s="148"/>
      <c r="AE33" s="148"/>
      <c r="AF33" s="148" t="s">
        <v>13</v>
      </c>
      <c r="AG33" s="148"/>
      <c r="AH33" s="150"/>
      <c r="AI33" s="150" t="s">
        <v>13</v>
      </c>
      <c r="AJ33" s="148"/>
      <c r="AK33" s="148"/>
      <c r="AL33" s="153">
        <v>132</v>
      </c>
      <c r="AM33" s="153">
        <v>132</v>
      </c>
      <c r="AN33" s="154">
        <v>0</v>
      </c>
    </row>
    <row r="34" spans="1:40" s="139" customFormat="1" ht="11.25" customHeight="1">
      <c r="A34" s="165"/>
      <c r="B34" s="158">
        <v>142387</v>
      </c>
      <c r="C34" s="159" t="s">
        <v>124</v>
      </c>
      <c r="D34" s="157">
        <v>140159</v>
      </c>
      <c r="E34" s="145" t="s">
        <v>89</v>
      </c>
      <c r="F34" s="146" t="s">
        <v>114</v>
      </c>
      <c r="G34" s="147"/>
      <c r="H34" s="148" t="s">
        <v>13</v>
      </c>
      <c r="I34" s="149"/>
      <c r="J34" s="152"/>
      <c r="K34" s="148" t="s">
        <v>13</v>
      </c>
      <c r="L34" s="148"/>
      <c r="M34" s="150"/>
      <c r="N34" s="150" t="s">
        <v>13</v>
      </c>
      <c r="O34" s="148"/>
      <c r="P34" s="149"/>
      <c r="Q34" s="148" t="s">
        <v>13</v>
      </c>
      <c r="R34" s="162" t="s">
        <v>116</v>
      </c>
      <c r="S34" s="152"/>
      <c r="T34" s="150" t="s">
        <v>13</v>
      </c>
      <c r="U34" s="150"/>
      <c r="V34" s="148"/>
      <c r="W34" s="152"/>
      <c r="X34" s="148" t="s">
        <v>13</v>
      </c>
      <c r="Y34" s="148"/>
      <c r="Z34" s="148" t="s">
        <v>13</v>
      </c>
      <c r="AA34" s="150"/>
      <c r="AB34" s="150"/>
      <c r="AC34" s="148" t="s">
        <v>13</v>
      </c>
      <c r="AD34" s="148"/>
      <c r="AE34" s="162" t="s">
        <v>116</v>
      </c>
      <c r="AF34" s="148" t="s">
        <v>13</v>
      </c>
      <c r="AG34" s="148"/>
      <c r="AH34" s="150"/>
      <c r="AI34" s="150" t="s">
        <v>13</v>
      </c>
      <c r="AJ34" s="148"/>
      <c r="AK34" s="148"/>
      <c r="AL34" s="153">
        <v>132</v>
      </c>
      <c r="AM34" s="153">
        <v>132</v>
      </c>
      <c r="AN34" s="154">
        <v>0</v>
      </c>
    </row>
    <row r="35" spans="1:40" s="139" customFormat="1" ht="11.25" customHeight="1">
      <c r="A35" s="165"/>
      <c r="B35" s="166">
        <v>142450</v>
      </c>
      <c r="C35" s="159" t="s">
        <v>125</v>
      </c>
      <c r="D35" s="157">
        <v>109899</v>
      </c>
      <c r="E35" s="157" t="s">
        <v>100</v>
      </c>
      <c r="F35" s="146" t="s">
        <v>114</v>
      </c>
      <c r="G35" s="147"/>
      <c r="H35" s="148" t="s">
        <v>13</v>
      </c>
      <c r="I35" s="149"/>
      <c r="J35" s="148"/>
      <c r="K35" s="148" t="s">
        <v>13</v>
      </c>
      <c r="L35" s="152"/>
      <c r="M35" s="150"/>
      <c r="N35" s="150" t="s">
        <v>13</v>
      </c>
      <c r="O35" s="148"/>
      <c r="P35" s="149"/>
      <c r="Q35" s="148" t="s">
        <v>13</v>
      </c>
      <c r="R35" s="148"/>
      <c r="S35" s="148"/>
      <c r="T35" s="150" t="s">
        <v>13</v>
      </c>
      <c r="U35" s="150"/>
      <c r="V35" s="162" t="s">
        <v>116</v>
      </c>
      <c r="W35" s="148" t="s">
        <v>13</v>
      </c>
      <c r="X35" s="152"/>
      <c r="Y35" s="148"/>
      <c r="Z35" s="148" t="s">
        <v>13</v>
      </c>
      <c r="AA35" s="150"/>
      <c r="AB35" s="150"/>
      <c r="AC35" s="148" t="s">
        <v>13</v>
      </c>
      <c r="AD35" s="162" t="s">
        <v>116</v>
      </c>
      <c r="AE35" s="148"/>
      <c r="AF35" s="148" t="s">
        <v>13</v>
      </c>
      <c r="AG35" s="148"/>
      <c r="AH35" s="150"/>
      <c r="AI35" s="150" t="s">
        <v>13</v>
      </c>
      <c r="AJ35" s="148"/>
      <c r="AK35" s="152"/>
      <c r="AL35" s="153">
        <v>132</v>
      </c>
      <c r="AM35" s="153">
        <v>132</v>
      </c>
      <c r="AN35" s="154">
        <v>0</v>
      </c>
    </row>
    <row r="36" spans="1:40" s="139" customFormat="1" ht="11.25" customHeight="1">
      <c r="A36" s="184" t="s">
        <v>106</v>
      </c>
      <c r="B36" s="131" t="s">
        <v>71</v>
      </c>
      <c r="C36" s="132" t="s">
        <v>72</v>
      </c>
      <c r="D36" s="133" t="s">
        <v>73</v>
      </c>
      <c r="E36" s="134" t="s">
        <v>74</v>
      </c>
      <c r="F36" s="135" t="s">
        <v>75</v>
      </c>
      <c r="G36" s="136">
        <v>1</v>
      </c>
      <c r="H36" s="136">
        <v>2</v>
      </c>
      <c r="I36" s="136">
        <v>3</v>
      </c>
      <c r="J36" s="136">
        <v>4</v>
      </c>
      <c r="K36" s="136">
        <v>5</v>
      </c>
      <c r="L36" s="136">
        <v>6</v>
      </c>
      <c r="M36" s="136">
        <v>7</v>
      </c>
      <c r="N36" s="136">
        <v>8</v>
      </c>
      <c r="O36" s="136">
        <v>9</v>
      </c>
      <c r="P36" s="136">
        <v>10</v>
      </c>
      <c r="Q36" s="136">
        <v>11</v>
      </c>
      <c r="R36" s="136">
        <v>12</v>
      </c>
      <c r="S36" s="136">
        <v>13</v>
      </c>
      <c r="T36" s="136">
        <v>14</v>
      </c>
      <c r="U36" s="136">
        <v>15</v>
      </c>
      <c r="V36" s="136">
        <v>16</v>
      </c>
      <c r="W36" s="136">
        <v>17</v>
      </c>
      <c r="X36" s="136">
        <v>18</v>
      </c>
      <c r="Y36" s="136">
        <v>19</v>
      </c>
      <c r="Z36" s="136">
        <v>20</v>
      </c>
      <c r="AA36" s="136">
        <v>21</v>
      </c>
      <c r="AB36" s="136">
        <v>22</v>
      </c>
      <c r="AC36" s="136">
        <v>23</v>
      </c>
      <c r="AD36" s="136">
        <v>24</v>
      </c>
      <c r="AE36" s="136">
        <v>25</v>
      </c>
      <c r="AF36" s="136">
        <v>26</v>
      </c>
      <c r="AG36" s="136">
        <v>27</v>
      </c>
      <c r="AH36" s="136">
        <v>28</v>
      </c>
      <c r="AI36" s="136">
        <v>29</v>
      </c>
      <c r="AJ36" s="136">
        <v>30</v>
      </c>
      <c r="AK36" s="136">
        <v>31</v>
      </c>
      <c r="AL36" s="137" t="s">
        <v>2</v>
      </c>
      <c r="AM36" s="138" t="s">
        <v>76</v>
      </c>
      <c r="AN36" s="138" t="s">
        <v>77</v>
      </c>
    </row>
    <row r="37" spans="1:40" s="139" customFormat="1" ht="11.25" customHeight="1">
      <c r="A37" s="185"/>
      <c r="B37" s="131"/>
      <c r="C37" s="132" t="s">
        <v>79</v>
      </c>
      <c r="D37" s="133" t="s">
        <v>80</v>
      </c>
      <c r="E37" s="134" t="s">
        <v>81</v>
      </c>
      <c r="F37" s="135"/>
      <c r="G37" s="136" t="s">
        <v>82</v>
      </c>
      <c r="H37" s="136" t="s">
        <v>83</v>
      </c>
      <c r="I37" s="136" t="s">
        <v>15</v>
      </c>
      <c r="J37" s="136" t="s">
        <v>84</v>
      </c>
      <c r="K37" s="136" t="s">
        <v>84</v>
      </c>
      <c r="L37" s="136" t="s">
        <v>83</v>
      </c>
      <c r="M37" s="136" t="s">
        <v>83</v>
      </c>
      <c r="N37" s="136" t="s">
        <v>82</v>
      </c>
      <c r="O37" s="136" t="s">
        <v>83</v>
      </c>
      <c r="P37" s="136" t="s">
        <v>15</v>
      </c>
      <c r="Q37" s="136" t="s">
        <v>84</v>
      </c>
      <c r="R37" s="136" t="s">
        <v>84</v>
      </c>
      <c r="S37" s="136" t="s">
        <v>83</v>
      </c>
      <c r="T37" s="136" t="s">
        <v>83</v>
      </c>
      <c r="U37" s="136" t="s">
        <v>82</v>
      </c>
      <c r="V37" s="136" t="s">
        <v>83</v>
      </c>
      <c r="W37" s="136" t="s">
        <v>15</v>
      </c>
      <c r="X37" s="136" t="s">
        <v>84</v>
      </c>
      <c r="Y37" s="136" t="s">
        <v>84</v>
      </c>
      <c r="Z37" s="136" t="s">
        <v>83</v>
      </c>
      <c r="AA37" s="136" t="s">
        <v>83</v>
      </c>
      <c r="AB37" s="136" t="s">
        <v>82</v>
      </c>
      <c r="AC37" s="136" t="s">
        <v>83</v>
      </c>
      <c r="AD37" s="136" t="s">
        <v>15</v>
      </c>
      <c r="AE37" s="136" t="s">
        <v>84</v>
      </c>
      <c r="AF37" s="136" t="s">
        <v>84</v>
      </c>
      <c r="AG37" s="136" t="s">
        <v>83</v>
      </c>
      <c r="AH37" s="136" t="s">
        <v>83</v>
      </c>
      <c r="AI37" s="136" t="s">
        <v>82</v>
      </c>
      <c r="AJ37" s="136" t="s">
        <v>83</v>
      </c>
      <c r="AK37" s="136" t="s">
        <v>15</v>
      </c>
      <c r="AL37" s="137"/>
      <c r="AM37" s="138"/>
      <c r="AN37" s="138"/>
    </row>
    <row r="38" spans="1:40" s="139" customFormat="1" ht="11.25" customHeight="1">
      <c r="A38" s="185"/>
      <c r="B38" s="158">
        <v>131881</v>
      </c>
      <c r="C38" s="159" t="s">
        <v>126</v>
      </c>
      <c r="D38" s="157">
        <v>165090</v>
      </c>
      <c r="E38" s="157" t="s">
        <v>86</v>
      </c>
      <c r="F38" s="146" t="s">
        <v>114</v>
      </c>
      <c r="G38" s="147"/>
      <c r="H38" s="148"/>
      <c r="I38" s="149" t="s">
        <v>13</v>
      </c>
      <c r="J38" s="148"/>
      <c r="K38" s="162" t="s">
        <v>116</v>
      </c>
      <c r="L38" s="148" t="s">
        <v>13</v>
      </c>
      <c r="M38" s="150"/>
      <c r="N38" s="150"/>
      <c r="O38" s="148" t="s">
        <v>13</v>
      </c>
      <c r="P38" s="149"/>
      <c r="Q38" s="148"/>
      <c r="R38" s="148" t="s">
        <v>13</v>
      </c>
      <c r="S38" s="148"/>
      <c r="T38" s="150"/>
      <c r="U38" s="150" t="s">
        <v>13</v>
      </c>
      <c r="V38" s="162" t="s">
        <v>122</v>
      </c>
      <c r="W38" s="148"/>
      <c r="X38" s="148" t="s">
        <v>13</v>
      </c>
      <c r="Y38" s="148"/>
      <c r="Z38" s="148"/>
      <c r="AA38" s="150" t="s">
        <v>13</v>
      </c>
      <c r="AB38" s="150"/>
      <c r="AC38" s="148"/>
      <c r="AD38" s="148" t="s">
        <v>13</v>
      </c>
      <c r="AE38" s="148"/>
      <c r="AF38" s="148"/>
      <c r="AG38" s="148" t="s">
        <v>13</v>
      </c>
      <c r="AH38" s="176"/>
      <c r="AI38" s="176"/>
      <c r="AJ38" s="148" t="s">
        <v>13</v>
      </c>
      <c r="AK38" s="177"/>
      <c r="AL38" s="153">
        <v>132</v>
      </c>
      <c r="AM38" s="153">
        <v>132</v>
      </c>
      <c r="AN38" s="154">
        <v>0</v>
      </c>
    </row>
    <row r="39" spans="1:40" s="139" customFormat="1" ht="11.25" customHeight="1">
      <c r="A39" s="185"/>
      <c r="B39" s="163">
        <v>142409</v>
      </c>
      <c r="C39" s="159" t="s">
        <v>127</v>
      </c>
      <c r="D39" s="157">
        <v>124766</v>
      </c>
      <c r="E39" s="145" t="s">
        <v>89</v>
      </c>
      <c r="F39" s="146" t="s">
        <v>114</v>
      </c>
      <c r="G39" s="147"/>
      <c r="H39" s="148"/>
      <c r="I39" s="149" t="s">
        <v>13</v>
      </c>
      <c r="J39" s="148"/>
      <c r="K39" s="148"/>
      <c r="L39" s="148" t="s">
        <v>13</v>
      </c>
      <c r="M39" s="150"/>
      <c r="N39" s="150"/>
      <c r="O39" s="148" t="s">
        <v>13</v>
      </c>
      <c r="P39" s="149"/>
      <c r="Q39" s="148"/>
      <c r="R39" s="148" t="s">
        <v>13</v>
      </c>
      <c r="S39" s="148"/>
      <c r="T39" s="150"/>
      <c r="U39" s="150" t="s">
        <v>13</v>
      </c>
      <c r="V39" s="148"/>
      <c r="W39" s="162" t="s">
        <v>116</v>
      </c>
      <c r="X39" s="148" t="s">
        <v>13</v>
      </c>
      <c r="Y39" s="148"/>
      <c r="Z39" s="148"/>
      <c r="AA39" s="150" t="s">
        <v>13</v>
      </c>
      <c r="AB39" s="150"/>
      <c r="AC39" s="162" t="s">
        <v>116</v>
      </c>
      <c r="AD39" s="148" t="s">
        <v>13</v>
      </c>
      <c r="AE39" s="148"/>
      <c r="AF39" s="148"/>
      <c r="AG39" s="148" t="s">
        <v>13</v>
      </c>
      <c r="AH39" s="176"/>
      <c r="AI39" s="176"/>
      <c r="AJ39" s="148" t="s">
        <v>13</v>
      </c>
      <c r="AK39" s="177"/>
      <c r="AL39" s="153">
        <v>132</v>
      </c>
      <c r="AM39" s="153">
        <v>132</v>
      </c>
      <c r="AN39" s="154">
        <v>0</v>
      </c>
    </row>
    <row r="40" spans="1:40" s="139" customFormat="1" ht="11.25" customHeight="1">
      <c r="A40" s="185"/>
      <c r="B40" s="163">
        <v>142468</v>
      </c>
      <c r="C40" s="156" t="s">
        <v>88</v>
      </c>
      <c r="D40" s="157">
        <v>301865</v>
      </c>
      <c r="E40" s="157" t="s">
        <v>100</v>
      </c>
      <c r="F40" s="146" t="s">
        <v>114</v>
      </c>
      <c r="G40" s="147"/>
      <c r="H40" s="148"/>
      <c r="I40" s="149" t="s">
        <v>13</v>
      </c>
      <c r="J40" s="148" t="s">
        <v>13</v>
      </c>
      <c r="K40" s="148"/>
      <c r="L40" s="148" t="s">
        <v>13</v>
      </c>
      <c r="M40" s="150"/>
      <c r="N40" s="150"/>
      <c r="O40" s="148" t="s">
        <v>13</v>
      </c>
      <c r="P40" s="149"/>
      <c r="Q40" s="148" t="s">
        <v>13</v>
      </c>
      <c r="R40" s="148" t="s">
        <v>13</v>
      </c>
      <c r="S40" s="148" t="s">
        <v>13</v>
      </c>
      <c r="T40" s="150"/>
      <c r="U40" s="150" t="s">
        <v>116</v>
      </c>
      <c r="V40" s="148"/>
      <c r="W40" s="148"/>
      <c r="X40" s="186" t="s">
        <v>101</v>
      </c>
      <c r="Y40" s="148"/>
      <c r="Z40" s="148"/>
      <c r="AA40" s="168"/>
      <c r="AB40" s="150"/>
      <c r="AC40" s="148"/>
      <c r="AD40" s="152"/>
      <c r="AE40" s="148" t="s">
        <v>13</v>
      </c>
      <c r="AF40" s="148"/>
      <c r="AG40" s="148" t="s">
        <v>122</v>
      </c>
      <c r="AH40" s="176"/>
      <c r="AI40" s="150"/>
      <c r="AJ40" s="148" t="s">
        <v>116</v>
      </c>
      <c r="AK40" s="148" t="s">
        <v>116</v>
      </c>
      <c r="AL40" s="153">
        <v>132</v>
      </c>
      <c r="AM40" s="153">
        <v>132</v>
      </c>
      <c r="AN40" s="154">
        <v>0</v>
      </c>
    </row>
    <row r="41" spans="1:40" s="139" customFormat="1" ht="11.25" customHeight="1">
      <c r="A41" s="185"/>
      <c r="B41" s="166">
        <v>423092</v>
      </c>
      <c r="C41" s="159" t="s">
        <v>128</v>
      </c>
      <c r="D41" s="187">
        <v>266810</v>
      </c>
      <c r="E41" s="179" t="s">
        <v>111</v>
      </c>
      <c r="F41" s="146" t="s">
        <v>114</v>
      </c>
      <c r="G41" s="147"/>
      <c r="H41" s="148" t="s">
        <v>13</v>
      </c>
      <c r="I41" s="149"/>
      <c r="J41" s="148" t="s">
        <v>13</v>
      </c>
      <c r="K41" s="148"/>
      <c r="L41" s="148" t="s">
        <v>13</v>
      </c>
      <c r="M41" s="150"/>
      <c r="N41" s="150"/>
      <c r="O41" s="148"/>
      <c r="P41" s="188" t="s">
        <v>117</v>
      </c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9"/>
      <c r="AL41" s="153">
        <v>36</v>
      </c>
      <c r="AM41" s="153">
        <v>36</v>
      </c>
      <c r="AN41" s="154">
        <v>0</v>
      </c>
    </row>
    <row r="42" spans="1:40" s="139" customFormat="1" ht="11.25" customHeight="1">
      <c r="A42" s="185"/>
      <c r="B42" s="158">
        <v>142352</v>
      </c>
      <c r="C42" s="143" t="s">
        <v>129</v>
      </c>
      <c r="D42" s="157">
        <v>139103</v>
      </c>
      <c r="E42" s="157" t="s">
        <v>100</v>
      </c>
      <c r="F42" s="146" t="s">
        <v>120</v>
      </c>
      <c r="G42" s="147"/>
      <c r="H42" s="148"/>
      <c r="I42" s="149"/>
      <c r="J42" s="148"/>
      <c r="K42" s="148"/>
      <c r="L42" s="148"/>
      <c r="M42" s="150"/>
      <c r="N42" s="150"/>
      <c r="O42" s="148"/>
      <c r="P42" s="149"/>
      <c r="Q42" s="148"/>
      <c r="R42" s="148"/>
      <c r="S42" s="148"/>
      <c r="T42" s="150"/>
      <c r="U42" s="150"/>
      <c r="V42" s="148"/>
      <c r="W42" s="148"/>
      <c r="X42" s="148"/>
      <c r="Y42" s="148"/>
      <c r="Z42" s="148"/>
      <c r="AA42" s="150"/>
      <c r="AB42" s="150"/>
      <c r="AC42" s="148"/>
      <c r="AD42" s="148"/>
      <c r="AE42" s="148"/>
      <c r="AF42" s="148"/>
      <c r="AG42" s="148"/>
      <c r="AH42" s="176"/>
      <c r="AI42" s="176"/>
      <c r="AJ42" s="148"/>
      <c r="AK42" s="177"/>
      <c r="AL42" s="153">
        <v>132</v>
      </c>
      <c r="AM42" s="153">
        <v>132</v>
      </c>
      <c r="AN42" s="154">
        <v>0</v>
      </c>
    </row>
    <row r="43" spans="1:40" s="139" customFormat="1" ht="11.25" customHeight="1">
      <c r="A43" s="185"/>
      <c r="B43" s="158">
        <v>142336</v>
      </c>
      <c r="C43" s="143" t="s">
        <v>130</v>
      </c>
      <c r="D43" s="157">
        <v>165428</v>
      </c>
      <c r="E43" s="157" t="s">
        <v>86</v>
      </c>
      <c r="F43" s="146" t="s">
        <v>120</v>
      </c>
      <c r="G43" s="147"/>
      <c r="H43" s="148"/>
      <c r="I43" s="149"/>
      <c r="J43" s="148"/>
      <c r="K43" s="148"/>
      <c r="L43" s="148"/>
      <c r="M43" s="150"/>
      <c r="N43" s="150"/>
      <c r="O43" s="148"/>
      <c r="P43" s="149"/>
      <c r="Q43" s="148"/>
      <c r="R43" s="148"/>
      <c r="S43" s="148"/>
      <c r="T43" s="150"/>
      <c r="U43" s="150"/>
      <c r="V43" s="148"/>
      <c r="W43" s="148"/>
      <c r="X43" s="148"/>
      <c r="Y43" s="148"/>
      <c r="Z43" s="148"/>
      <c r="AA43" s="150"/>
      <c r="AB43" s="150"/>
      <c r="AC43" s="148"/>
      <c r="AD43" s="148"/>
      <c r="AE43" s="148"/>
      <c r="AF43" s="148"/>
      <c r="AG43" s="148"/>
      <c r="AH43" s="176"/>
      <c r="AI43" s="176"/>
      <c r="AJ43" s="148"/>
      <c r="AK43" s="177"/>
      <c r="AL43" s="153">
        <v>132</v>
      </c>
      <c r="AM43" s="153">
        <v>132</v>
      </c>
      <c r="AN43" s="154">
        <v>0</v>
      </c>
    </row>
    <row r="44" spans="1:40" ht="11.25" customHeight="1">
      <c r="A44" s="185"/>
      <c r="B44" s="166">
        <v>145467</v>
      </c>
      <c r="C44" s="143" t="s">
        <v>131</v>
      </c>
      <c r="D44" s="157">
        <v>244840</v>
      </c>
      <c r="E44" s="157" t="s">
        <v>132</v>
      </c>
      <c r="F44" s="146" t="s">
        <v>104</v>
      </c>
      <c r="G44" s="147"/>
      <c r="H44" s="148" t="s">
        <v>12</v>
      </c>
      <c r="I44" s="149" t="s">
        <v>12</v>
      </c>
      <c r="J44" s="148" t="s">
        <v>15</v>
      </c>
      <c r="K44" s="148" t="s">
        <v>15</v>
      </c>
      <c r="L44" s="148" t="s">
        <v>15</v>
      </c>
      <c r="M44" s="150"/>
      <c r="N44" s="150"/>
      <c r="O44" s="148" t="s">
        <v>12</v>
      </c>
      <c r="P44" s="149" t="s">
        <v>12</v>
      </c>
      <c r="Q44" s="148" t="s">
        <v>15</v>
      </c>
      <c r="R44" s="148" t="s">
        <v>15</v>
      </c>
      <c r="S44" s="148" t="s">
        <v>15</v>
      </c>
      <c r="T44" s="150"/>
      <c r="U44" s="150"/>
      <c r="V44" s="148" t="s">
        <v>12</v>
      </c>
      <c r="W44" s="149" t="s">
        <v>12</v>
      </c>
      <c r="X44" s="148" t="s">
        <v>15</v>
      </c>
      <c r="Y44" s="148" t="s">
        <v>15</v>
      </c>
      <c r="Z44" s="148" t="s">
        <v>15</v>
      </c>
      <c r="AA44" s="150"/>
      <c r="AB44" s="150"/>
      <c r="AC44" s="148" t="s">
        <v>12</v>
      </c>
      <c r="AD44" s="149" t="s">
        <v>12</v>
      </c>
      <c r="AE44" s="148" t="s">
        <v>15</v>
      </c>
      <c r="AF44" s="148" t="s">
        <v>15</v>
      </c>
      <c r="AG44" s="148" t="s">
        <v>15</v>
      </c>
      <c r="AH44" s="176"/>
      <c r="AI44" s="150"/>
      <c r="AJ44" s="148" t="s">
        <v>12</v>
      </c>
      <c r="AK44" s="148" t="s">
        <v>12</v>
      </c>
      <c r="AL44" s="153">
        <v>132</v>
      </c>
      <c r="AM44" s="153">
        <v>132</v>
      </c>
      <c r="AN44" s="154">
        <v>0</v>
      </c>
    </row>
    <row r="45" spans="1:40" ht="11.25" customHeight="1">
      <c r="A45" s="190" t="s">
        <v>133</v>
      </c>
      <c r="B45" s="191"/>
      <c r="C45" s="192" t="s">
        <v>133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</row>
    <row r="46" spans="1:40" ht="11.1" customHeight="1">
      <c r="A46" s="190"/>
      <c r="B46" s="193" t="s">
        <v>134</v>
      </c>
      <c r="C46" s="194" t="s">
        <v>135</v>
      </c>
      <c r="D46" s="194"/>
      <c r="E46" s="194"/>
      <c r="F46" s="194"/>
      <c r="G46" s="195"/>
      <c r="H46" s="196" t="s">
        <v>112</v>
      </c>
      <c r="I46" s="196"/>
      <c r="J46" s="194" t="s">
        <v>136</v>
      </c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7"/>
      <c r="V46" s="198" t="s">
        <v>12</v>
      </c>
      <c r="W46" s="198"/>
      <c r="X46" s="194" t="s">
        <v>137</v>
      </c>
      <c r="Y46" s="194"/>
      <c r="Z46" s="194"/>
      <c r="AA46" s="194"/>
      <c r="AB46" s="194"/>
      <c r="AC46" s="194"/>
      <c r="AD46" s="194"/>
      <c r="AE46" s="194"/>
      <c r="AF46" s="194"/>
      <c r="AG46" s="199" t="s">
        <v>112</v>
      </c>
      <c r="AH46" s="200" t="s">
        <v>136</v>
      </c>
      <c r="AI46" s="201"/>
      <c r="AJ46" s="201"/>
      <c r="AK46" s="201"/>
      <c r="AL46" s="201"/>
      <c r="AM46" s="201"/>
      <c r="AN46" s="202"/>
    </row>
    <row r="47" spans="1:40" ht="11.1" customHeight="1">
      <c r="A47" s="190"/>
      <c r="B47" s="203" t="s">
        <v>138</v>
      </c>
      <c r="C47" s="204" t="s">
        <v>139</v>
      </c>
      <c r="D47" s="204"/>
      <c r="E47" s="204"/>
      <c r="F47" s="204"/>
      <c r="G47" s="195"/>
      <c r="H47" s="198" t="s">
        <v>116</v>
      </c>
      <c r="I47" s="198"/>
      <c r="J47" s="205" t="s">
        <v>140</v>
      </c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197"/>
      <c r="V47" s="198" t="s">
        <v>15</v>
      </c>
      <c r="W47" s="198"/>
      <c r="X47" s="194" t="s">
        <v>141</v>
      </c>
      <c r="Y47" s="194"/>
      <c r="Z47" s="194"/>
      <c r="AA47" s="194"/>
      <c r="AB47" s="194"/>
      <c r="AC47" s="194"/>
      <c r="AD47" s="194"/>
      <c r="AE47" s="194"/>
      <c r="AF47" s="194"/>
      <c r="AG47" s="206" t="s">
        <v>116</v>
      </c>
      <c r="AH47" s="207" t="s">
        <v>142</v>
      </c>
      <c r="AI47" s="208"/>
      <c r="AJ47" s="208"/>
      <c r="AK47" s="208"/>
      <c r="AL47" s="208"/>
      <c r="AM47" s="208"/>
      <c r="AN47" s="209"/>
    </row>
    <row r="48" spans="1:40" ht="11.1" customHeight="1">
      <c r="A48" s="190"/>
      <c r="B48" s="210" t="s">
        <v>143</v>
      </c>
      <c r="C48" s="194" t="s">
        <v>144</v>
      </c>
      <c r="D48" s="194"/>
      <c r="E48" s="194"/>
      <c r="F48" s="194"/>
      <c r="G48" s="195"/>
      <c r="H48" s="198" t="s">
        <v>122</v>
      </c>
      <c r="I48" s="198"/>
      <c r="J48" s="205" t="s">
        <v>145</v>
      </c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197"/>
      <c r="V48" s="211" t="s">
        <v>146</v>
      </c>
      <c r="W48" s="211"/>
      <c r="X48" s="194" t="s">
        <v>147</v>
      </c>
      <c r="Y48" s="194"/>
      <c r="Z48" s="194"/>
      <c r="AA48" s="194"/>
      <c r="AB48" s="194"/>
      <c r="AC48" s="194"/>
      <c r="AD48" s="194"/>
      <c r="AE48" s="194"/>
      <c r="AF48" s="194"/>
      <c r="AG48" s="206" t="s">
        <v>122</v>
      </c>
      <c r="AH48" s="207" t="s">
        <v>148</v>
      </c>
      <c r="AI48" s="208"/>
      <c r="AJ48" s="208"/>
      <c r="AK48" s="208"/>
      <c r="AL48" s="208"/>
      <c r="AM48" s="208"/>
      <c r="AN48" s="209"/>
    </row>
    <row r="49" spans="1:40" ht="11.1" customHeight="1">
      <c r="A49" s="190"/>
      <c r="B49" s="212" t="s">
        <v>149</v>
      </c>
      <c r="C49" s="194" t="s">
        <v>150</v>
      </c>
      <c r="D49" s="194"/>
      <c r="E49" s="194"/>
      <c r="F49" s="194"/>
      <c r="G49" s="195"/>
      <c r="H49" s="213" t="s">
        <v>12</v>
      </c>
      <c r="I49" s="213"/>
      <c r="J49" s="205" t="s">
        <v>151</v>
      </c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197"/>
      <c r="V49" s="211" t="s">
        <v>152</v>
      </c>
      <c r="W49" s="211"/>
      <c r="X49" s="214" t="s">
        <v>153</v>
      </c>
      <c r="Y49" s="215"/>
      <c r="Z49" s="215"/>
      <c r="AA49" s="215"/>
      <c r="AB49" s="215"/>
      <c r="AC49" s="215"/>
      <c r="AD49" s="215"/>
      <c r="AE49" s="215"/>
      <c r="AF49" s="216"/>
      <c r="AG49" s="217" t="s">
        <v>92</v>
      </c>
      <c r="AH49" s="218" t="s">
        <v>154</v>
      </c>
      <c r="AI49" s="219"/>
      <c r="AJ49" s="219"/>
      <c r="AK49" s="219"/>
      <c r="AL49" s="219"/>
      <c r="AM49" s="219"/>
      <c r="AN49" s="220"/>
    </row>
    <row r="50" spans="1:40" ht="11.1" customHeight="1">
      <c r="A50" s="190"/>
      <c r="B50" s="221" t="s">
        <v>155</v>
      </c>
      <c r="C50" s="194" t="s">
        <v>156</v>
      </c>
      <c r="D50" s="194"/>
      <c r="E50" s="194"/>
      <c r="F50" s="194"/>
      <c r="G50" s="195"/>
      <c r="H50" s="213" t="s">
        <v>15</v>
      </c>
      <c r="I50" s="213"/>
      <c r="J50" s="205" t="s">
        <v>157</v>
      </c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197"/>
      <c r="V50" s="222" t="s">
        <v>158</v>
      </c>
      <c r="W50" s="222"/>
      <c r="X50" s="194" t="s">
        <v>159</v>
      </c>
      <c r="Y50" s="194"/>
      <c r="Z50" s="194"/>
      <c r="AA50" s="194"/>
      <c r="AB50" s="194"/>
      <c r="AC50" s="194"/>
      <c r="AD50" s="194"/>
      <c r="AE50" s="194"/>
      <c r="AF50" s="194"/>
      <c r="AG50" s="223" t="s">
        <v>160</v>
      </c>
      <c r="AH50" s="224" t="s">
        <v>161</v>
      </c>
      <c r="AI50" s="225"/>
      <c r="AJ50" s="225"/>
      <c r="AK50" s="225"/>
      <c r="AL50" s="225"/>
      <c r="AM50" s="225"/>
      <c r="AN50" s="226"/>
    </row>
    <row r="51" spans="1:40" ht="11.1" customHeight="1">
      <c r="A51" s="227" t="s">
        <v>162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</row>
    <row r="52" spans="1:40" s="228" customFormat="1">
      <c r="B52" s="229"/>
      <c r="C52" s="230"/>
      <c r="D52" s="231"/>
      <c r="E52" s="229"/>
      <c r="F52" s="232"/>
      <c r="G52" s="233"/>
      <c r="U52" s="234"/>
      <c r="AL52" s="235"/>
      <c r="AM52" s="235"/>
      <c r="AN52" s="235"/>
    </row>
    <row r="53" spans="1:40" s="228" customFormat="1">
      <c r="B53" s="229"/>
      <c r="C53" s="230"/>
      <c r="D53" s="231"/>
      <c r="E53" s="229"/>
      <c r="F53" s="232"/>
      <c r="G53" s="233"/>
      <c r="U53" s="234"/>
      <c r="AL53" s="235"/>
      <c r="AM53" s="235"/>
      <c r="AN53" s="235"/>
    </row>
    <row r="54" spans="1:40" s="228" customFormat="1">
      <c r="B54" s="229"/>
      <c r="C54" s="230"/>
      <c r="D54" s="231"/>
      <c r="E54" s="229"/>
      <c r="F54" s="232"/>
      <c r="G54" s="233"/>
      <c r="U54" s="234"/>
      <c r="AL54" s="235"/>
      <c r="AM54" s="235"/>
      <c r="AN54" s="235"/>
    </row>
    <row r="55" spans="1:40" s="228" customFormat="1">
      <c r="B55" s="229"/>
      <c r="C55" s="230"/>
      <c r="D55" s="231"/>
      <c r="E55" s="229"/>
      <c r="F55" s="232"/>
      <c r="G55" s="233"/>
      <c r="U55" s="234"/>
      <c r="AL55" s="235"/>
      <c r="AM55" s="235"/>
      <c r="AN55" s="235"/>
    </row>
    <row r="56" spans="1:40" s="228" customFormat="1">
      <c r="B56" s="229"/>
      <c r="C56" s="230"/>
      <c r="D56" s="231"/>
      <c r="E56" s="229"/>
      <c r="F56" s="232"/>
      <c r="G56" s="233"/>
      <c r="U56" s="234"/>
      <c r="AL56" s="235"/>
      <c r="AM56" s="235"/>
      <c r="AN56" s="235"/>
    </row>
    <row r="57" spans="1:40" s="228" customFormat="1">
      <c r="B57" s="229"/>
      <c r="C57" s="230"/>
      <c r="D57" s="231"/>
      <c r="E57" s="229"/>
      <c r="F57" s="232"/>
      <c r="G57" s="233"/>
      <c r="U57" s="234"/>
      <c r="AL57" s="235"/>
      <c r="AM57" s="235"/>
      <c r="AN57" s="235"/>
    </row>
    <row r="58" spans="1:40" s="228" customFormat="1">
      <c r="B58" s="229"/>
      <c r="C58" s="230"/>
      <c r="D58" s="231"/>
      <c r="E58" s="229"/>
      <c r="F58" s="232"/>
      <c r="G58" s="233"/>
      <c r="U58" s="234"/>
      <c r="AL58" s="235"/>
      <c r="AM58" s="235"/>
      <c r="AN58" s="235"/>
    </row>
    <row r="59" spans="1:40" s="228" customFormat="1">
      <c r="B59" s="229"/>
      <c r="C59" s="230"/>
      <c r="D59" s="231"/>
      <c r="E59" s="229"/>
      <c r="F59" s="232"/>
      <c r="G59" s="233"/>
      <c r="U59" s="234"/>
      <c r="AL59" s="235"/>
      <c r="AM59" s="235"/>
      <c r="AN59" s="235"/>
    </row>
    <row r="60" spans="1:40" s="228" customFormat="1">
      <c r="B60" s="229"/>
      <c r="C60" s="230"/>
      <c r="D60" s="231"/>
      <c r="E60" s="229"/>
      <c r="F60" s="232"/>
      <c r="G60" s="233"/>
      <c r="U60" s="234"/>
      <c r="AL60" s="235"/>
      <c r="AM60" s="235"/>
      <c r="AN60" s="235"/>
    </row>
    <row r="61" spans="1:40" s="228" customFormat="1">
      <c r="B61" s="229"/>
      <c r="C61" s="230"/>
      <c r="D61" s="231"/>
      <c r="E61" s="229"/>
      <c r="F61" s="232"/>
      <c r="G61" s="233"/>
      <c r="U61" s="234"/>
      <c r="AL61" s="235"/>
      <c r="AM61" s="235"/>
      <c r="AN61" s="235"/>
    </row>
    <row r="62" spans="1:40" s="228" customFormat="1">
      <c r="B62" s="229"/>
      <c r="C62" s="230"/>
      <c r="D62" s="231"/>
      <c r="E62" s="229"/>
      <c r="F62" s="232"/>
      <c r="G62" s="233"/>
      <c r="U62" s="234"/>
      <c r="AL62" s="235"/>
      <c r="AM62" s="235"/>
      <c r="AN62" s="235"/>
    </row>
    <row r="63" spans="1:40" s="228" customFormat="1">
      <c r="B63" s="229"/>
      <c r="C63" s="230"/>
      <c r="D63" s="231"/>
      <c r="E63" s="229"/>
      <c r="F63" s="232"/>
      <c r="G63" s="233"/>
      <c r="U63" s="234"/>
      <c r="AL63" s="235"/>
      <c r="AM63" s="235"/>
      <c r="AN63" s="235"/>
    </row>
    <row r="64" spans="1:40" s="228" customFormat="1">
      <c r="B64" s="229"/>
      <c r="C64" s="230"/>
      <c r="D64" s="231"/>
      <c r="E64" s="229"/>
      <c r="F64" s="232"/>
      <c r="G64" s="233"/>
      <c r="U64" s="234"/>
      <c r="AL64" s="235"/>
      <c r="AM64" s="235"/>
      <c r="AN64" s="235"/>
    </row>
    <row r="65" spans="2:40" s="228" customFormat="1">
      <c r="B65" s="229"/>
      <c r="C65" s="230"/>
      <c r="D65" s="231"/>
      <c r="E65" s="229"/>
      <c r="F65" s="232"/>
      <c r="G65" s="233"/>
      <c r="U65" s="234"/>
      <c r="AL65" s="235"/>
      <c r="AM65" s="235"/>
      <c r="AN65" s="235"/>
    </row>
    <row r="66" spans="2:40" s="228" customFormat="1">
      <c r="B66" s="229"/>
      <c r="C66" s="230"/>
      <c r="D66" s="231"/>
      <c r="E66" s="229"/>
      <c r="F66" s="232"/>
      <c r="G66" s="233"/>
      <c r="U66" s="234"/>
      <c r="AL66" s="235"/>
      <c r="AM66" s="235"/>
      <c r="AN66" s="235"/>
    </row>
    <row r="67" spans="2:40" s="228" customFormat="1">
      <c r="B67" s="229"/>
      <c r="C67" s="230"/>
      <c r="D67" s="231"/>
      <c r="E67" s="229"/>
      <c r="F67" s="232"/>
      <c r="G67" s="233"/>
      <c r="U67" s="234"/>
      <c r="AL67" s="235"/>
      <c r="AM67" s="235"/>
      <c r="AN67" s="235"/>
    </row>
    <row r="68" spans="2:40" s="228" customFormat="1">
      <c r="B68" s="229"/>
      <c r="C68" s="230"/>
      <c r="D68" s="231"/>
      <c r="E68" s="229"/>
      <c r="F68" s="232"/>
      <c r="G68" s="233"/>
      <c r="U68" s="234"/>
      <c r="AL68" s="235"/>
      <c r="AM68" s="235"/>
      <c r="AN68" s="235"/>
    </row>
    <row r="69" spans="2:40" s="228" customFormat="1">
      <c r="B69" s="229"/>
      <c r="C69" s="230"/>
      <c r="D69" s="231"/>
      <c r="E69" s="229"/>
      <c r="F69" s="232"/>
      <c r="G69" s="233"/>
      <c r="U69" s="234"/>
      <c r="AL69" s="235"/>
      <c r="AM69" s="235"/>
      <c r="AN69" s="235"/>
    </row>
    <row r="70" spans="2:40" s="228" customFormat="1">
      <c r="B70" s="229"/>
      <c r="C70" s="230"/>
      <c r="D70" s="231"/>
      <c r="E70" s="229"/>
      <c r="F70" s="232"/>
      <c r="G70" s="233"/>
      <c r="U70" s="234"/>
      <c r="AL70" s="235"/>
      <c r="AM70" s="235"/>
      <c r="AN70" s="235"/>
    </row>
    <row r="71" spans="2:40" s="228" customFormat="1">
      <c r="B71" s="229"/>
      <c r="C71" s="230"/>
      <c r="D71" s="231"/>
      <c r="E71" s="229"/>
      <c r="F71" s="232"/>
      <c r="G71" s="233"/>
      <c r="U71" s="234"/>
      <c r="AL71" s="235"/>
      <c r="AM71" s="235"/>
      <c r="AN71" s="235"/>
    </row>
    <row r="72" spans="2:40" s="228" customFormat="1">
      <c r="B72" s="229"/>
      <c r="C72" s="230"/>
      <c r="D72" s="231"/>
      <c r="E72" s="229"/>
      <c r="F72" s="232"/>
      <c r="G72" s="233"/>
      <c r="U72" s="234"/>
      <c r="AL72" s="235"/>
      <c r="AM72" s="235"/>
      <c r="AN72" s="235"/>
    </row>
    <row r="73" spans="2:40" s="228" customFormat="1">
      <c r="B73" s="229"/>
      <c r="C73" s="230"/>
      <c r="D73" s="231"/>
      <c r="E73" s="229"/>
      <c r="F73" s="232"/>
      <c r="G73" s="233"/>
      <c r="U73" s="234"/>
      <c r="AL73" s="235"/>
      <c r="AM73" s="235"/>
      <c r="AN73" s="235"/>
    </row>
    <row r="74" spans="2:40" s="228" customFormat="1">
      <c r="B74" s="229"/>
      <c r="C74" s="230"/>
      <c r="D74" s="231"/>
      <c r="E74" s="229"/>
      <c r="F74" s="232"/>
      <c r="G74" s="233"/>
      <c r="U74" s="234"/>
      <c r="AL74" s="235"/>
      <c r="AM74" s="235"/>
      <c r="AN74" s="235"/>
    </row>
    <row r="75" spans="2:40" s="228" customFormat="1">
      <c r="B75" s="229"/>
      <c r="C75" s="230"/>
      <c r="D75" s="231"/>
      <c r="E75" s="229"/>
      <c r="F75" s="232"/>
      <c r="G75" s="233"/>
      <c r="U75" s="234"/>
      <c r="AL75" s="235"/>
      <c r="AM75" s="235"/>
      <c r="AN75" s="235"/>
    </row>
    <row r="76" spans="2:40" s="228" customFormat="1">
      <c r="B76" s="229"/>
      <c r="C76" s="230"/>
      <c r="D76" s="231"/>
      <c r="E76" s="229"/>
      <c r="F76" s="232"/>
      <c r="G76" s="233"/>
      <c r="U76" s="234"/>
      <c r="AL76" s="235"/>
      <c r="AM76" s="235"/>
      <c r="AN76" s="235"/>
    </row>
    <row r="77" spans="2:40" s="228" customFormat="1">
      <c r="B77" s="229"/>
      <c r="C77" s="230"/>
      <c r="D77" s="231"/>
      <c r="E77" s="229"/>
      <c r="F77" s="232"/>
      <c r="G77" s="233"/>
      <c r="U77" s="234"/>
      <c r="AL77" s="235"/>
      <c r="AM77" s="235"/>
      <c r="AN77" s="235"/>
    </row>
    <row r="78" spans="2:40" s="228" customFormat="1">
      <c r="B78" s="229"/>
      <c r="C78" s="230"/>
      <c r="D78" s="231"/>
      <c r="E78" s="229"/>
      <c r="F78" s="232"/>
      <c r="G78" s="233"/>
      <c r="U78" s="234"/>
      <c r="AL78" s="235"/>
      <c r="AM78" s="235"/>
      <c r="AN78" s="235"/>
    </row>
    <row r="79" spans="2:40" s="228" customFormat="1">
      <c r="B79" s="229"/>
      <c r="C79" s="230"/>
      <c r="D79" s="231"/>
      <c r="E79" s="229"/>
      <c r="F79" s="232"/>
      <c r="G79" s="233"/>
      <c r="U79" s="234"/>
      <c r="AL79" s="235"/>
      <c r="AM79" s="235"/>
      <c r="AN79" s="235"/>
    </row>
    <row r="80" spans="2:40" s="228" customFormat="1">
      <c r="B80" s="229"/>
      <c r="C80" s="230"/>
      <c r="D80" s="231"/>
      <c r="E80" s="229"/>
      <c r="F80" s="232"/>
      <c r="G80" s="233"/>
      <c r="U80" s="234"/>
      <c r="AL80" s="235"/>
      <c r="AM80" s="235"/>
      <c r="AN80" s="235"/>
    </row>
    <row r="81" spans="2:40" s="228" customFormat="1">
      <c r="B81" s="229"/>
      <c r="C81" s="230"/>
      <c r="D81" s="231"/>
      <c r="E81" s="229"/>
      <c r="F81" s="232"/>
      <c r="G81" s="233"/>
      <c r="U81" s="234"/>
      <c r="AL81" s="235"/>
      <c r="AM81" s="235"/>
      <c r="AN81" s="235"/>
    </row>
    <row r="82" spans="2:40" s="228" customFormat="1">
      <c r="B82" s="229"/>
      <c r="C82" s="230"/>
      <c r="D82" s="231"/>
      <c r="E82" s="229"/>
      <c r="F82" s="232"/>
      <c r="G82" s="233"/>
      <c r="U82" s="234"/>
      <c r="AL82" s="235"/>
      <c r="AM82" s="235"/>
      <c r="AN82" s="235"/>
    </row>
    <row r="83" spans="2:40" s="228" customFormat="1">
      <c r="B83" s="229"/>
      <c r="C83" s="230"/>
      <c r="D83" s="231"/>
      <c r="E83" s="229"/>
      <c r="F83" s="232"/>
      <c r="G83" s="233"/>
      <c r="U83" s="234"/>
      <c r="AL83" s="235"/>
      <c r="AM83" s="235"/>
      <c r="AN83" s="235"/>
    </row>
    <row r="84" spans="2:40" s="228" customFormat="1">
      <c r="B84" s="229"/>
      <c r="C84" s="230"/>
      <c r="D84" s="231"/>
      <c r="E84" s="229"/>
      <c r="F84" s="232"/>
      <c r="G84" s="233"/>
      <c r="U84" s="234"/>
      <c r="AL84" s="235"/>
      <c r="AM84" s="235"/>
      <c r="AN84" s="235"/>
    </row>
    <row r="85" spans="2:40" s="228" customFormat="1">
      <c r="B85" s="229"/>
      <c r="C85" s="230"/>
      <c r="D85" s="231"/>
      <c r="E85" s="229"/>
      <c r="F85" s="232"/>
      <c r="G85" s="233"/>
      <c r="U85" s="234"/>
      <c r="AL85" s="235"/>
      <c r="AM85" s="235"/>
      <c r="AN85" s="235"/>
    </row>
    <row r="86" spans="2:40" s="228" customFormat="1">
      <c r="B86" s="229"/>
      <c r="C86" s="230"/>
      <c r="D86" s="231"/>
      <c r="E86" s="229"/>
      <c r="F86" s="232"/>
      <c r="G86" s="233"/>
      <c r="U86" s="234"/>
      <c r="AL86" s="235"/>
      <c r="AM86" s="235"/>
      <c r="AN86" s="235"/>
    </row>
    <row r="87" spans="2:40" s="228" customFormat="1">
      <c r="B87" s="229"/>
      <c r="C87" s="230"/>
      <c r="D87" s="231"/>
      <c r="E87" s="229"/>
      <c r="F87" s="232"/>
      <c r="G87" s="233"/>
      <c r="U87" s="234"/>
      <c r="AL87" s="235"/>
      <c r="AM87" s="235"/>
      <c r="AN87" s="235"/>
    </row>
    <row r="88" spans="2:40" s="228" customFormat="1">
      <c r="B88" s="229"/>
      <c r="C88" s="230"/>
      <c r="D88" s="231"/>
      <c r="E88" s="229"/>
      <c r="F88" s="232"/>
      <c r="G88" s="233"/>
      <c r="U88" s="234"/>
      <c r="AL88" s="235"/>
      <c r="AM88" s="235"/>
      <c r="AN88" s="235"/>
    </row>
    <row r="89" spans="2:40" s="228" customFormat="1">
      <c r="B89" s="229"/>
      <c r="C89" s="230"/>
      <c r="D89" s="231"/>
      <c r="E89" s="229"/>
      <c r="F89" s="232"/>
      <c r="G89" s="233"/>
      <c r="U89" s="234"/>
      <c r="AL89" s="235"/>
      <c r="AM89" s="235"/>
      <c r="AN89" s="235"/>
    </row>
    <row r="90" spans="2:40" s="228" customFormat="1">
      <c r="B90" s="229"/>
      <c r="C90" s="230"/>
      <c r="D90" s="231"/>
      <c r="E90" s="229"/>
      <c r="F90" s="232"/>
      <c r="G90" s="233"/>
      <c r="U90" s="234"/>
      <c r="AL90" s="235"/>
      <c r="AM90" s="235"/>
      <c r="AN90" s="235"/>
    </row>
    <row r="91" spans="2:40" s="228" customFormat="1">
      <c r="B91" s="229"/>
      <c r="C91" s="230"/>
      <c r="D91" s="231"/>
      <c r="E91" s="229"/>
      <c r="F91" s="232"/>
      <c r="G91" s="233"/>
      <c r="U91" s="234"/>
      <c r="AL91" s="235"/>
      <c r="AM91" s="235"/>
      <c r="AN91" s="235"/>
    </row>
    <row r="92" spans="2:40" s="228" customFormat="1">
      <c r="B92" s="229"/>
      <c r="C92" s="230"/>
      <c r="D92" s="231"/>
      <c r="E92" s="229"/>
      <c r="F92" s="232"/>
      <c r="G92" s="233"/>
      <c r="U92" s="234"/>
      <c r="AL92" s="235"/>
      <c r="AM92" s="235"/>
      <c r="AN92" s="235"/>
    </row>
    <row r="93" spans="2:40" s="228" customFormat="1">
      <c r="B93" s="229"/>
      <c r="C93" s="230"/>
      <c r="D93" s="231"/>
      <c r="E93" s="229"/>
      <c r="F93" s="232"/>
      <c r="G93" s="233"/>
      <c r="U93" s="234"/>
      <c r="AL93" s="235"/>
      <c r="AM93" s="235"/>
      <c r="AN93" s="235"/>
    </row>
    <row r="94" spans="2:40" s="228" customFormat="1">
      <c r="B94" s="229"/>
      <c r="C94" s="230"/>
      <c r="D94" s="231"/>
      <c r="E94" s="229"/>
      <c r="F94" s="232"/>
      <c r="G94" s="233"/>
      <c r="U94" s="234"/>
      <c r="AL94" s="235"/>
      <c r="AM94" s="235"/>
      <c r="AN94" s="235"/>
    </row>
    <row r="95" spans="2:40" s="228" customFormat="1">
      <c r="B95" s="229"/>
      <c r="C95" s="230"/>
      <c r="D95" s="231"/>
      <c r="E95" s="229"/>
      <c r="F95" s="232"/>
      <c r="G95" s="233"/>
      <c r="U95" s="234"/>
      <c r="AL95" s="235"/>
      <c r="AM95" s="235"/>
      <c r="AN95" s="235"/>
    </row>
    <row r="96" spans="2:40" s="228" customFormat="1">
      <c r="B96" s="229"/>
      <c r="C96" s="230"/>
      <c r="D96" s="231"/>
      <c r="E96" s="229"/>
      <c r="F96" s="232"/>
      <c r="G96" s="233"/>
      <c r="U96" s="234"/>
      <c r="AL96" s="235"/>
      <c r="AM96" s="235"/>
      <c r="AN96" s="235"/>
    </row>
    <row r="97" spans="2:40" s="228" customFormat="1">
      <c r="B97" s="229"/>
      <c r="C97" s="230"/>
      <c r="D97" s="231"/>
      <c r="E97" s="229"/>
      <c r="F97" s="232"/>
      <c r="G97" s="233"/>
      <c r="U97" s="234"/>
      <c r="AL97" s="235"/>
      <c r="AM97" s="235"/>
      <c r="AN97" s="235"/>
    </row>
    <row r="98" spans="2:40" s="228" customFormat="1">
      <c r="B98" s="229"/>
      <c r="C98" s="230"/>
      <c r="D98" s="231"/>
      <c r="E98" s="229"/>
      <c r="F98" s="232"/>
      <c r="G98" s="233"/>
      <c r="U98" s="234"/>
      <c r="AL98" s="235"/>
      <c r="AM98" s="235"/>
      <c r="AN98" s="235"/>
    </row>
    <row r="99" spans="2:40" s="228" customFormat="1">
      <c r="B99" s="229"/>
      <c r="C99" s="230"/>
      <c r="D99" s="231"/>
      <c r="E99" s="229"/>
      <c r="F99" s="232"/>
      <c r="G99" s="233"/>
      <c r="U99" s="234"/>
      <c r="AL99" s="235"/>
      <c r="AM99" s="235"/>
      <c r="AN99" s="235"/>
    </row>
    <row r="100" spans="2:40" s="228" customFormat="1">
      <c r="B100" s="229"/>
      <c r="C100" s="230"/>
      <c r="D100" s="231"/>
      <c r="E100" s="229"/>
      <c r="F100" s="232"/>
      <c r="G100" s="233"/>
      <c r="U100" s="234"/>
      <c r="AL100" s="235"/>
      <c r="AM100" s="235"/>
      <c r="AN100" s="235"/>
    </row>
    <row r="101" spans="2:40" s="228" customFormat="1">
      <c r="B101" s="229"/>
      <c r="C101" s="230"/>
      <c r="D101" s="231"/>
      <c r="E101" s="229"/>
      <c r="F101" s="232"/>
      <c r="G101" s="233"/>
      <c r="U101" s="234"/>
      <c r="AL101" s="235"/>
      <c r="AM101" s="235"/>
      <c r="AN101" s="235"/>
    </row>
    <row r="102" spans="2:40" s="228" customFormat="1">
      <c r="B102" s="229"/>
      <c r="C102" s="230"/>
      <c r="D102" s="231"/>
      <c r="E102" s="229"/>
      <c r="F102" s="232"/>
      <c r="G102" s="233"/>
      <c r="U102" s="234"/>
      <c r="AL102" s="235"/>
      <c r="AM102" s="235"/>
      <c r="AN102" s="235"/>
    </row>
    <row r="103" spans="2:40" s="228" customFormat="1">
      <c r="B103" s="229"/>
      <c r="C103" s="230"/>
      <c r="D103" s="231"/>
      <c r="E103" s="229"/>
      <c r="F103" s="232"/>
      <c r="G103" s="233"/>
      <c r="U103" s="234"/>
      <c r="AL103" s="235"/>
      <c r="AM103" s="235"/>
      <c r="AN103" s="235"/>
    </row>
    <row r="104" spans="2:40" s="228" customFormat="1">
      <c r="B104" s="229"/>
      <c r="C104" s="230"/>
      <c r="D104" s="231"/>
      <c r="E104" s="229"/>
      <c r="F104" s="232"/>
      <c r="G104" s="233"/>
      <c r="U104" s="234"/>
      <c r="AL104" s="235"/>
      <c r="AM104" s="235"/>
      <c r="AN104" s="235"/>
    </row>
    <row r="105" spans="2:40" s="228" customFormat="1">
      <c r="B105" s="229"/>
      <c r="C105" s="230"/>
      <c r="D105" s="231"/>
      <c r="E105" s="229"/>
      <c r="F105" s="232"/>
      <c r="G105" s="233"/>
      <c r="U105" s="234"/>
      <c r="AL105" s="235"/>
      <c r="AM105" s="235"/>
      <c r="AN105" s="235"/>
    </row>
    <row r="106" spans="2:40" s="228" customFormat="1">
      <c r="B106" s="229"/>
      <c r="C106" s="230"/>
      <c r="D106" s="231"/>
      <c r="E106" s="229"/>
      <c r="F106" s="232"/>
      <c r="G106" s="233"/>
      <c r="U106" s="234"/>
      <c r="AL106" s="235"/>
      <c r="AM106" s="235"/>
      <c r="AN106" s="235"/>
    </row>
    <row r="107" spans="2:40" s="228" customFormat="1">
      <c r="B107" s="229"/>
      <c r="C107" s="230"/>
      <c r="D107" s="231"/>
      <c r="E107" s="229"/>
      <c r="F107" s="232"/>
      <c r="G107" s="233"/>
      <c r="U107" s="234"/>
      <c r="AL107" s="235"/>
      <c r="AM107" s="235"/>
      <c r="AN107" s="235"/>
    </row>
    <row r="108" spans="2:40" s="228" customFormat="1">
      <c r="B108" s="229"/>
      <c r="C108" s="230"/>
      <c r="D108" s="231"/>
      <c r="E108" s="229"/>
      <c r="F108" s="232"/>
      <c r="G108" s="233"/>
      <c r="U108" s="234"/>
      <c r="AL108" s="235"/>
      <c r="AM108" s="235"/>
      <c r="AN108" s="235"/>
    </row>
    <row r="109" spans="2:40" s="228" customFormat="1">
      <c r="B109" s="229"/>
      <c r="C109" s="230"/>
      <c r="D109" s="231"/>
      <c r="E109" s="229"/>
      <c r="F109" s="232"/>
      <c r="G109" s="233"/>
      <c r="U109" s="234"/>
      <c r="AL109" s="235"/>
      <c r="AM109" s="235"/>
      <c r="AN109" s="235"/>
    </row>
    <row r="110" spans="2:40" s="228" customFormat="1">
      <c r="B110" s="229"/>
      <c r="C110" s="230"/>
      <c r="D110" s="231"/>
      <c r="E110" s="229"/>
      <c r="F110" s="232"/>
      <c r="G110" s="233"/>
      <c r="U110" s="234"/>
      <c r="AL110" s="235"/>
      <c r="AM110" s="235"/>
      <c r="AN110" s="235"/>
    </row>
    <row r="111" spans="2:40" s="228" customFormat="1">
      <c r="B111" s="229"/>
      <c r="C111" s="230"/>
      <c r="D111" s="231"/>
      <c r="E111" s="229"/>
      <c r="F111" s="232"/>
      <c r="G111" s="233"/>
      <c r="U111" s="234"/>
      <c r="AL111" s="235"/>
      <c r="AM111" s="235"/>
      <c r="AN111" s="235"/>
    </row>
    <row r="112" spans="2:40" s="228" customFormat="1">
      <c r="B112" s="229"/>
      <c r="C112" s="230"/>
      <c r="D112" s="231"/>
      <c r="E112" s="229"/>
      <c r="F112" s="232"/>
      <c r="G112" s="233"/>
      <c r="U112" s="234"/>
      <c r="AL112" s="235"/>
      <c r="AM112" s="235"/>
      <c r="AN112" s="235"/>
    </row>
    <row r="113" spans="2:40" s="228" customFormat="1">
      <c r="B113" s="229"/>
      <c r="C113" s="230"/>
      <c r="D113" s="231"/>
      <c r="E113" s="229"/>
      <c r="F113" s="232"/>
      <c r="G113" s="233"/>
      <c r="U113" s="234"/>
      <c r="AL113" s="235"/>
      <c r="AM113" s="235"/>
      <c r="AN113" s="235"/>
    </row>
    <row r="114" spans="2:40" s="228" customFormat="1">
      <c r="B114" s="229"/>
      <c r="C114" s="230"/>
      <c r="D114" s="231"/>
      <c r="E114" s="229"/>
      <c r="F114" s="232"/>
      <c r="G114" s="233"/>
      <c r="U114" s="234"/>
      <c r="AL114" s="235"/>
      <c r="AM114" s="235"/>
      <c r="AN114" s="235"/>
    </row>
    <row r="115" spans="2:40" s="228" customFormat="1">
      <c r="B115" s="229"/>
      <c r="C115" s="230"/>
      <c r="D115" s="231"/>
      <c r="E115" s="229"/>
      <c r="F115" s="232"/>
      <c r="G115" s="233"/>
      <c r="U115" s="234"/>
      <c r="AL115" s="235"/>
      <c r="AM115" s="235"/>
      <c r="AN115" s="235"/>
    </row>
    <row r="116" spans="2:40" s="228" customFormat="1">
      <c r="B116" s="229"/>
      <c r="C116" s="230"/>
      <c r="D116" s="231"/>
      <c r="E116" s="229"/>
      <c r="F116" s="232"/>
      <c r="G116" s="233"/>
      <c r="U116" s="234"/>
      <c r="AL116" s="235"/>
      <c r="AM116" s="235"/>
      <c r="AN116" s="235"/>
    </row>
    <row r="117" spans="2:40" s="228" customFormat="1">
      <c r="B117" s="229"/>
      <c r="C117" s="230"/>
      <c r="D117" s="231"/>
      <c r="E117" s="229"/>
      <c r="F117" s="232"/>
      <c r="G117" s="233"/>
      <c r="U117" s="234"/>
      <c r="AL117" s="235"/>
      <c r="AM117" s="235"/>
      <c r="AN117" s="235"/>
    </row>
    <row r="118" spans="2:40" s="228" customFormat="1">
      <c r="B118" s="229"/>
      <c r="C118" s="230"/>
      <c r="D118" s="231"/>
      <c r="E118" s="229"/>
      <c r="F118" s="232"/>
      <c r="G118" s="233"/>
      <c r="U118" s="234"/>
      <c r="AL118" s="235"/>
      <c r="AM118" s="235"/>
      <c r="AN118" s="235"/>
    </row>
    <row r="119" spans="2:40" s="228" customFormat="1">
      <c r="B119" s="229"/>
      <c r="C119" s="230"/>
      <c r="D119" s="231"/>
      <c r="E119" s="229"/>
      <c r="F119" s="232"/>
      <c r="G119" s="233"/>
      <c r="U119" s="234"/>
      <c r="AL119" s="235"/>
      <c r="AM119" s="235"/>
      <c r="AN119" s="235"/>
    </row>
    <row r="120" spans="2:40" s="228" customFormat="1">
      <c r="B120" s="229"/>
      <c r="C120" s="230"/>
      <c r="D120" s="231"/>
      <c r="E120" s="229"/>
      <c r="F120" s="232"/>
      <c r="G120" s="233"/>
      <c r="U120" s="234"/>
      <c r="AL120" s="235"/>
      <c r="AM120" s="235"/>
      <c r="AN120" s="235"/>
    </row>
    <row r="121" spans="2:40" s="228" customFormat="1">
      <c r="B121" s="229"/>
      <c r="C121" s="230"/>
      <c r="D121" s="231"/>
      <c r="E121" s="229"/>
      <c r="F121" s="232"/>
      <c r="G121" s="233"/>
      <c r="U121" s="234"/>
      <c r="AL121" s="235"/>
      <c r="AM121" s="235"/>
      <c r="AN121" s="235"/>
    </row>
    <row r="122" spans="2:40" s="228" customFormat="1">
      <c r="B122" s="229"/>
      <c r="C122" s="230"/>
      <c r="D122" s="231"/>
      <c r="E122" s="229"/>
      <c r="F122" s="232"/>
      <c r="G122" s="233"/>
      <c r="U122" s="234"/>
      <c r="AL122" s="235"/>
      <c r="AM122" s="235"/>
      <c r="AN122" s="235"/>
    </row>
    <row r="123" spans="2:40" s="228" customFormat="1">
      <c r="B123" s="229"/>
      <c r="C123" s="230"/>
      <c r="D123" s="231"/>
      <c r="E123" s="229"/>
      <c r="F123" s="232"/>
      <c r="G123" s="233"/>
      <c r="U123" s="234"/>
      <c r="AL123" s="235"/>
      <c r="AM123" s="235"/>
      <c r="AN123" s="235"/>
    </row>
    <row r="124" spans="2:40" s="228" customFormat="1">
      <c r="B124" s="229"/>
      <c r="C124" s="230"/>
      <c r="D124" s="231"/>
      <c r="E124" s="229"/>
      <c r="F124" s="232"/>
      <c r="G124" s="233"/>
      <c r="U124" s="234"/>
      <c r="AL124" s="235"/>
      <c r="AM124" s="235"/>
      <c r="AN124" s="235"/>
    </row>
    <row r="125" spans="2:40" s="228" customFormat="1">
      <c r="B125" s="229"/>
      <c r="C125" s="230"/>
      <c r="D125" s="231"/>
      <c r="E125" s="229"/>
      <c r="F125" s="232"/>
      <c r="G125" s="233"/>
      <c r="U125" s="234"/>
      <c r="AL125" s="235"/>
      <c r="AM125" s="235"/>
      <c r="AN125" s="235"/>
    </row>
    <row r="126" spans="2:40" s="228" customFormat="1">
      <c r="B126" s="229"/>
      <c r="C126" s="230"/>
      <c r="D126" s="231"/>
      <c r="E126" s="229"/>
      <c r="F126" s="232"/>
      <c r="G126" s="233"/>
      <c r="U126" s="234"/>
      <c r="AL126" s="235"/>
      <c r="AM126" s="235"/>
      <c r="AN126" s="235"/>
    </row>
    <row r="127" spans="2:40" s="228" customFormat="1">
      <c r="B127" s="229"/>
      <c r="C127" s="230"/>
      <c r="D127" s="231"/>
      <c r="E127" s="229"/>
      <c r="F127" s="232"/>
      <c r="G127" s="233"/>
      <c r="U127" s="234"/>
      <c r="AL127" s="235"/>
      <c r="AM127" s="235"/>
      <c r="AN127" s="235"/>
    </row>
    <row r="128" spans="2:40" s="228" customFormat="1">
      <c r="B128" s="229"/>
      <c r="C128" s="230"/>
      <c r="D128" s="231"/>
      <c r="E128" s="229"/>
      <c r="F128" s="232"/>
      <c r="G128" s="233"/>
      <c r="U128" s="234"/>
      <c r="AL128" s="235"/>
      <c r="AM128" s="235"/>
      <c r="AN128" s="235"/>
    </row>
    <row r="129" spans="2:40" s="228" customFormat="1">
      <c r="B129" s="229"/>
      <c r="C129" s="230"/>
      <c r="D129" s="231"/>
      <c r="E129" s="229"/>
      <c r="F129" s="232"/>
      <c r="G129" s="233"/>
      <c r="U129" s="234"/>
      <c r="AL129" s="235"/>
      <c r="AM129" s="235"/>
      <c r="AN129" s="235"/>
    </row>
    <row r="130" spans="2:40" s="228" customFormat="1">
      <c r="B130" s="229"/>
      <c r="C130" s="230"/>
      <c r="D130" s="231"/>
      <c r="E130" s="229"/>
      <c r="F130" s="232"/>
      <c r="G130" s="233"/>
      <c r="U130" s="234"/>
      <c r="AL130" s="235"/>
      <c r="AM130" s="235"/>
      <c r="AN130" s="235"/>
    </row>
    <row r="131" spans="2:40" s="228" customFormat="1">
      <c r="B131" s="229"/>
      <c r="C131" s="230"/>
      <c r="D131" s="231"/>
      <c r="E131" s="229"/>
      <c r="F131" s="232"/>
      <c r="G131" s="233"/>
      <c r="U131" s="234"/>
      <c r="AL131" s="235"/>
      <c r="AM131" s="235"/>
      <c r="AN131" s="235"/>
    </row>
    <row r="132" spans="2:40" s="228" customFormat="1">
      <c r="B132" s="229"/>
      <c r="C132" s="230"/>
      <c r="D132" s="231"/>
      <c r="E132" s="229"/>
      <c r="F132" s="232"/>
      <c r="G132" s="233"/>
      <c r="U132" s="234"/>
      <c r="AL132" s="235"/>
      <c r="AM132" s="235"/>
      <c r="AN132" s="235"/>
    </row>
    <row r="133" spans="2:40" s="228" customFormat="1">
      <c r="B133" s="229"/>
      <c r="C133" s="230"/>
      <c r="D133" s="231"/>
      <c r="E133" s="229"/>
      <c r="F133" s="232"/>
      <c r="G133" s="233"/>
      <c r="U133" s="234"/>
      <c r="AL133" s="235"/>
      <c r="AM133" s="235"/>
      <c r="AN133" s="235"/>
    </row>
    <row r="134" spans="2:40" s="228" customFormat="1">
      <c r="B134" s="229"/>
      <c r="C134" s="230"/>
      <c r="D134" s="231"/>
      <c r="E134" s="229"/>
      <c r="F134" s="232"/>
      <c r="G134" s="233"/>
      <c r="U134" s="234"/>
      <c r="AL134" s="235"/>
      <c r="AM134" s="235"/>
      <c r="AN134" s="235"/>
    </row>
    <row r="135" spans="2:40" s="228" customFormat="1">
      <c r="B135" s="229"/>
      <c r="C135" s="230"/>
      <c r="D135" s="231"/>
      <c r="E135" s="229"/>
      <c r="F135" s="232"/>
      <c r="G135" s="233"/>
      <c r="U135" s="234"/>
      <c r="AL135" s="235"/>
      <c r="AM135" s="235"/>
      <c r="AN135" s="235"/>
    </row>
    <row r="136" spans="2:40" s="228" customFormat="1">
      <c r="B136" s="229"/>
      <c r="C136" s="230"/>
      <c r="D136" s="231"/>
      <c r="E136" s="229"/>
      <c r="F136" s="232"/>
      <c r="G136" s="233"/>
      <c r="U136" s="234"/>
      <c r="AL136" s="235"/>
      <c r="AM136" s="235"/>
      <c r="AN136" s="235"/>
    </row>
    <row r="137" spans="2:40" s="228" customFormat="1">
      <c r="B137" s="229"/>
      <c r="C137" s="230"/>
      <c r="D137" s="231"/>
      <c r="E137" s="229"/>
      <c r="F137" s="232"/>
      <c r="G137" s="233"/>
      <c r="U137" s="234"/>
      <c r="AL137" s="235"/>
      <c r="AM137" s="235"/>
      <c r="AN137" s="235"/>
    </row>
    <row r="138" spans="2:40" s="228" customFormat="1">
      <c r="B138" s="229"/>
      <c r="C138" s="230"/>
      <c r="D138" s="231"/>
      <c r="E138" s="229"/>
      <c r="F138" s="232"/>
      <c r="G138" s="233"/>
      <c r="U138" s="234"/>
      <c r="AL138" s="235"/>
      <c r="AM138" s="235"/>
      <c r="AN138" s="235"/>
    </row>
    <row r="139" spans="2:40" s="228" customFormat="1">
      <c r="B139" s="229"/>
      <c r="C139" s="230"/>
      <c r="D139" s="231"/>
      <c r="E139" s="229"/>
      <c r="F139" s="232"/>
      <c r="G139" s="233"/>
      <c r="U139" s="234"/>
      <c r="AL139" s="235"/>
      <c r="AM139" s="235"/>
      <c r="AN139" s="235"/>
    </row>
    <row r="140" spans="2:40" s="228" customFormat="1">
      <c r="B140" s="229"/>
      <c r="C140" s="230"/>
      <c r="D140" s="231"/>
      <c r="E140" s="229"/>
      <c r="F140" s="232"/>
      <c r="G140" s="233"/>
      <c r="U140" s="234"/>
      <c r="AL140" s="235"/>
      <c r="AM140" s="235"/>
      <c r="AN140" s="235"/>
    </row>
    <row r="141" spans="2:40" s="228" customFormat="1">
      <c r="B141" s="229"/>
      <c r="C141" s="230"/>
      <c r="D141" s="231"/>
      <c r="E141" s="229"/>
      <c r="F141" s="232"/>
      <c r="G141" s="233"/>
      <c r="U141" s="234"/>
      <c r="AL141" s="235"/>
      <c r="AM141" s="235"/>
      <c r="AN141" s="235"/>
    </row>
    <row r="142" spans="2:40" s="228" customFormat="1">
      <c r="B142" s="229"/>
      <c r="C142" s="230"/>
      <c r="D142" s="231"/>
      <c r="E142" s="229"/>
      <c r="F142" s="232"/>
      <c r="G142" s="233"/>
      <c r="U142" s="234"/>
      <c r="AL142" s="235"/>
      <c r="AM142" s="235"/>
      <c r="AN142" s="235"/>
    </row>
    <row r="143" spans="2:40" s="228" customFormat="1">
      <c r="B143" s="229"/>
      <c r="C143" s="230"/>
      <c r="D143" s="231"/>
      <c r="E143" s="229"/>
      <c r="F143" s="232"/>
      <c r="G143" s="233"/>
      <c r="U143" s="234"/>
      <c r="AL143" s="235"/>
      <c r="AM143" s="235"/>
      <c r="AN143" s="235"/>
    </row>
    <row r="144" spans="2:40" s="228" customFormat="1">
      <c r="B144" s="229"/>
      <c r="C144" s="230"/>
      <c r="D144" s="231"/>
      <c r="E144" s="229"/>
      <c r="F144" s="232"/>
      <c r="G144" s="233"/>
      <c r="U144" s="234"/>
      <c r="AL144" s="235"/>
      <c r="AM144" s="235"/>
      <c r="AN144" s="235"/>
    </row>
    <row r="145" spans="2:40" s="228" customFormat="1">
      <c r="B145" s="229"/>
      <c r="C145" s="230"/>
      <c r="D145" s="231"/>
      <c r="E145" s="229"/>
      <c r="F145" s="232"/>
      <c r="G145" s="233"/>
      <c r="U145" s="234"/>
      <c r="AL145" s="235"/>
      <c r="AM145" s="235"/>
      <c r="AN145" s="235"/>
    </row>
    <row r="146" spans="2:40" s="228" customFormat="1">
      <c r="B146" s="229"/>
      <c r="C146" s="230"/>
      <c r="D146" s="231"/>
      <c r="E146" s="229"/>
      <c r="F146" s="232"/>
      <c r="G146" s="233"/>
      <c r="U146" s="234"/>
      <c r="AL146" s="235"/>
      <c r="AM146" s="235"/>
      <c r="AN146" s="235"/>
    </row>
    <row r="147" spans="2:40" s="228" customFormat="1">
      <c r="B147" s="229"/>
      <c r="C147" s="230"/>
      <c r="D147" s="231"/>
      <c r="E147" s="229"/>
      <c r="F147" s="232"/>
      <c r="G147" s="233"/>
      <c r="U147" s="234"/>
      <c r="AL147" s="235"/>
      <c r="AM147" s="235"/>
      <c r="AN147" s="235"/>
    </row>
    <row r="148" spans="2:40" s="228" customFormat="1">
      <c r="B148" s="229"/>
      <c r="C148" s="230"/>
      <c r="D148" s="231"/>
      <c r="E148" s="229"/>
      <c r="F148" s="232"/>
      <c r="G148" s="233"/>
      <c r="U148" s="234"/>
      <c r="AL148" s="235"/>
      <c r="AM148" s="235"/>
      <c r="AN148" s="235"/>
    </row>
    <row r="149" spans="2:40" s="228" customFormat="1">
      <c r="B149" s="229"/>
      <c r="C149" s="230"/>
      <c r="D149" s="231"/>
      <c r="E149" s="229"/>
      <c r="F149" s="232"/>
      <c r="G149" s="233"/>
      <c r="U149" s="234"/>
      <c r="AL149" s="235"/>
      <c r="AM149" s="235"/>
      <c r="AN149" s="235"/>
    </row>
    <row r="150" spans="2:40" s="228" customFormat="1">
      <c r="B150" s="229"/>
      <c r="C150" s="230"/>
      <c r="D150" s="231"/>
      <c r="E150" s="229"/>
      <c r="F150" s="232"/>
      <c r="G150" s="233"/>
      <c r="U150" s="234"/>
      <c r="AL150" s="235"/>
      <c r="AM150" s="235"/>
      <c r="AN150" s="235"/>
    </row>
    <row r="151" spans="2:40" s="228" customFormat="1">
      <c r="B151" s="229"/>
      <c r="C151" s="230"/>
      <c r="D151" s="231"/>
      <c r="E151" s="229"/>
      <c r="F151" s="232"/>
      <c r="G151" s="233"/>
      <c r="U151" s="234"/>
      <c r="AL151" s="235"/>
      <c r="AM151" s="235"/>
      <c r="AN151" s="235"/>
    </row>
    <row r="152" spans="2:40" s="228" customFormat="1">
      <c r="B152" s="229"/>
      <c r="C152" s="230"/>
      <c r="D152" s="231"/>
      <c r="E152" s="229"/>
      <c r="F152" s="232"/>
      <c r="G152" s="233"/>
      <c r="U152" s="234"/>
      <c r="AL152" s="235"/>
      <c r="AM152" s="235"/>
      <c r="AN152" s="235"/>
    </row>
    <row r="153" spans="2:40" s="228" customFormat="1">
      <c r="B153" s="229"/>
      <c r="C153" s="230"/>
      <c r="D153" s="231"/>
      <c r="E153" s="229"/>
      <c r="F153" s="232"/>
      <c r="G153" s="233"/>
      <c r="U153" s="234"/>
      <c r="AL153" s="235"/>
      <c r="AM153" s="235"/>
      <c r="AN153" s="235"/>
    </row>
    <row r="154" spans="2:40" s="228" customFormat="1">
      <c r="B154" s="229"/>
      <c r="C154" s="230"/>
      <c r="D154" s="231"/>
      <c r="E154" s="229"/>
      <c r="F154" s="232"/>
      <c r="G154" s="233"/>
      <c r="U154" s="234"/>
      <c r="AL154" s="235"/>
      <c r="AM154" s="235"/>
      <c r="AN154" s="235"/>
    </row>
    <row r="155" spans="2:40" s="228" customFormat="1">
      <c r="B155" s="229"/>
      <c r="C155" s="230"/>
      <c r="D155" s="231"/>
      <c r="E155" s="229"/>
      <c r="F155" s="232"/>
      <c r="G155" s="233"/>
      <c r="U155" s="234"/>
      <c r="AL155" s="235"/>
      <c r="AM155" s="235"/>
      <c r="AN155" s="235"/>
    </row>
    <row r="156" spans="2:40" s="228" customFormat="1">
      <c r="B156" s="229"/>
      <c r="C156" s="230"/>
      <c r="D156" s="231"/>
      <c r="E156" s="229"/>
      <c r="F156" s="232"/>
      <c r="G156" s="233"/>
      <c r="U156" s="234"/>
      <c r="AL156" s="235"/>
      <c r="AM156" s="235"/>
      <c r="AN156" s="235"/>
    </row>
    <row r="157" spans="2:40" s="228" customFormat="1">
      <c r="B157" s="229"/>
      <c r="C157" s="230"/>
      <c r="D157" s="231"/>
      <c r="E157" s="229"/>
      <c r="F157" s="232"/>
      <c r="G157" s="233"/>
      <c r="U157" s="234"/>
      <c r="AL157" s="235"/>
      <c r="AM157" s="235"/>
      <c r="AN157" s="235"/>
    </row>
    <row r="158" spans="2:40" s="228" customFormat="1">
      <c r="B158" s="229"/>
      <c r="C158" s="230"/>
      <c r="D158" s="231"/>
      <c r="E158" s="229"/>
      <c r="F158" s="232"/>
      <c r="G158" s="233"/>
      <c r="U158" s="234"/>
      <c r="AL158" s="235"/>
      <c r="AM158" s="235"/>
      <c r="AN158" s="235"/>
    </row>
    <row r="159" spans="2:40" s="228" customFormat="1">
      <c r="B159" s="229"/>
      <c r="C159" s="230"/>
      <c r="D159" s="231"/>
      <c r="E159" s="229"/>
      <c r="F159" s="232"/>
      <c r="G159" s="233"/>
      <c r="U159" s="234"/>
      <c r="AL159" s="235"/>
      <c r="AM159" s="235"/>
      <c r="AN159" s="235"/>
    </row>
    <row r="160" spans="2:40" s="228" customFormat="1">
      <c r="B160" s="229"/>
      <c r="C160" s="230"/>
      <c r="D160" s="231"/>
      <c r="E160" s="229"/>
      <c r="F160" s="232"/>
      <c r="G160" s="233"/>
      <c r="U160" s="234"/>
      <c r="AL160" s="235"/>
      <c r="AM160" s="235"/>
      <c r="AN160" s="235"/>
    </row>
    <row r="161" spans="2:40" s="228" customFormat="1">
      <c r="B161" s="229"/>
      <c r="C161" s="230"/>
      <c r="D161" s="231"/>
      <c r="E161" s="229"/>
      <c r="F161" s="232"/>
      <c r="G161" s="233"/>
      <c r="U161" s="234"/>
      <c r="AL161" s="235"/>
      <c r="AM161" s="235"/>
      <c r="AN161" s="235"/>
    </row>
    <row r="162" spans="2:40" s="228" customFormat="1">
      <c r="B162" s="229"/>
      <c r="C162" s="230"/>
      <c r="D162" s="231"/>
      <c r="E162" s="229"/>
      <c r="F162" s="232"/>
      <c r="G162" s="233"/>
      <c r="U162" s="234"/>
      <c r="AL162" s="235"/>
      <c r="AM162" s="235"/>
      <c r="AN162" s="235"/>
    </row>
    <row r="163" spans="2:40" s="228" customFormat="1">
      <c r="B163" s="229"/>
      <c r="C163" s="230"/>
      <c r="D163" s="231"/>
      <c r="E163" s="229"/>
      <c r="F163" s="232"/>
      <c r="G163" s="233"/>
      <c r="U163" s="234"/>
      <c r="AL163" s="235"/>
      <c r="AM163" s="235"/>
      <c r="AN163" s="235"/>
    </row>
    <row r="164" spans="2:40" s="228" customFormat="1">
      <c r="B164" s="229"/>
      <c r="C164" s="230"/>
      <c r="D164" s="231"/>
      <c r="E164" s="229"/>
      <c r="F164" s="232"/>
      <c r="G164" s="233"/>
      <c r="U164" s="234"/>
      <c r="AL164" s="235"/>
      <c r="AM164" s="235"/>
      <c r="AN164" s="235"/>
    </row>
    <row r="165" spans="2:40" s="228" customFormat="1">
      <c r="B165" s="229"/>
      <c r="C165" s="230"/>
      <c r="D165" s="231"/>
      <c r="E165" s="229"/>
      <c r="F165" s="232"/>
      <c r="G165" s="233"/>
      <c r="U165" s="234"/>
      <c r="AL165" s="235"/>
      <c r="AM165" s="235"/>
      <c r="AN165" s="235"/>
    </row>
    <row r="166" spans="2:40" s="228" customFormat="1">
      <c r="B166" s="229"/>
      <c r="C166" s="230"/>
      <c r="D166" s="231"/>
      <c r="E166" s="229"/>
      <c r="F166" s="232"/>
      <c r="G166" s="233"/>
      <c r="U166" s="234"/>
      <c r="AL166" s="235"/>
      <c r="AM166" s="235"/>
      <c r="AN166" s="235"/>
    </row>
    <row r="167" spans="2:40" s="228" customFormat="1">
      <c r="B167" s="229"/>
      <c r="C167" s="230"/>
      <c r="D167" s="231"/>
      <c r="E167" s="229"/>
      <c r="F167" s="232"/>
      <c r="G167" s="233"/>
      <c r="U167" s="234"/>
      <c r="AL167" s="235"/>
      <c r="AM167" s="235"/>
      <c r="AN167" s="235"/>
    </row>
    <row r="168" spans="2:40" s="228" customFormat="1">
      <c r="B168" s="229"/>
      <c r="C168" s="230"/>
      <c r="D168" s="231"/>
      <c r="E168" s="229"/>
      <c r="F168" s="232"/>
      <c r="G168" s="233"/>
      <c r="U168" s="234"/>
      <c r="AL168" s="235"/>
      <c r="AM168" s="235"/>
      <c r="AN168" s="235"/>
    </row>
    <row r="169" spans="2:40" s="228" customFormat="1">
      <c r="B169" s="229"/>
      <c r="C169" s="230"/>
      <c r="D169" s="231"/>
      <c r="E169" s="229"/>
      <c r="F169" s="232"/>
      <c r="G169" s="233"/>
      <c r="U169" s="234"/>
      <c r="AL169" s="235"/>
      <c r="AM169" s="235"/>
      <c r="AN169" s="235"/>
    </row>
    <row r="170" spans="2:40" s="228" customFormat="1">
      <c r="B170" s="229"/>
      <c r="C170" s="230"/>
      <c r="D170" s="231"/>
      <c r="E170" s="229"/>
      <c r="F170" s="232"/>
      <c r="G170" s="233"/>
      <c r="U170" s="234"/>
      <c r="AL170" s="235"/>
      <c r="AM170" s="235"/>
      <c r="AN170" s="235"/>
    </row>
    <row r="171" spans="2:40" s="228" customFormat="1">
      <c r="B171" s="229"/>
      <c r="C171" s="230"/>
      <c r="D171" s="231"/>
      <c r="E171" s="229"/>
      <c r="F171" s="232"/>
      <c r="G171" s="233"/>
      <c r="U171" s="234"/>
      <c r="AL171" s="235"/>
      <c r="AM171" s="235"/>
      <c r="AN171" s="235"/>
    </row>
    <row r="172" spans="2:40" s="228" customFormat="1">
      <c r="B172" s="229"/>
      <c r="C172" s="230"/>
      <c r="D172" s="231"/>
      <c r="E172" s="229"/>
      <c r="F172" s="232"/>
      <c r="G172" s="233"/>
      <c r="U172" s="234"/>
      <c r="AL172" s="235"/>
      <c r="AM172" s="235"/>
      <c r="AN172" s="235"/>
    </row>
    <row r="173" spans="2:40" s="228" customFormat="1">
      <c r="B173" s="229"/>
      <c r="C173" s="230"/>
      <c r="D173" s="231"/>
      <c r="E173" s="229"/>
      <c r="F173" s="232"/>
      <c r="G173" s="233"/>
      <c r="U173" s="234"/>
      <c r="AL173" s="235"/>
      <c r="AM173" s="235"/>
      <c r="AN173" s="235"/>
    </row>
    <row r="174" spans="2:40" s="228" customFormat="1">
      <c r="B174" s="229"/>
      <c r="C174" s="230"/>
      <c r="D174" s="231"/>
      <c r="E174" s="229"/>
      <c r="F174" s="232"/>
      <c r="G174" s="233"/>
      <c r="U174" s="234"/>
      <c r="AL174" s="235"/>
      <c r="AM174" s="235"/>
      <c r="AN174" s="235"/>
    </row>
    <row r="175" spans="2:40" s="228" customFormat="1">
      <c r="B175" s="229"/>
      <c r="C175" s="230"/>
      <c r="D175" s="231"/>
      <c r="E175" s="229"/>
      <c r="F175" s="232"/>
      <c r="G175" s="233"/>
      <c r="U175" s="234"/>
      <c r="AL175" s="235"/>
      <c r="AM175" s="235"/>
      <c r="AN175" s="235"/>
    </row>
    <row r="176" spans="2:40" s="228" customFormat="1">
      <c r="B176" s="229"/>
      <c r="C176" s="230"/>
      <c r="D176" s="231"/>
      <c r="E176" s="229"/>
      <c r="F176" s="232"/>
      <c r="G176" s="233"/>
      <c r="U176" s="234"/>
      <c r="AL176" s="235"/>
      <c r="AM176" s="235"/>
      <c r="AN176" s="235"/>
    </row>
    <row r="177" spans="2:40" s="228" customFormat="1">
      <c r="B177" s="229"/>
      <c r="C177" s="230"/>
      <c r="D177" s="231"/>
      <c r="E177" s="229"/>
      <c r="F177" s="232"/>
      <c r="G177" s="233"/>
      <c r="U177" s="234"/>
      <c r="AL177" s="235"/>
      <c r="AM177" s="235"/>
      <c r="AN177" s="235"/>
    </row>
    <row r="178" spans="2:40" s="228" customFormat="1">
      <c r="B178" s="229"/>
      <c r="C178" s="230"/>
      <c r="D178" s="231"/>
      <c r="E178" s="229"/>
      <c r="F178" s="232"/>
      <c r="G178" s="233"/>
      <c r="U178" s="234"/>
      <c r="AL178" s="235"/>
      <c r="AM178" s="235"/>
      <c r="AN178" s="235"/>
    </row>
    <row r="179" spans="2:40" s="228" customFormat="1">
      <c r="B179" s="229"/>
      <c r="C179" s="230"/>
      <c r="D179" s="231"/>
      <c r="E179" s="229"/>
      <c r="F179" s="232"/>
      <c r="G179" s="233"/>
      <c r="U179" s="234"/>
      <c r="AL179" s="235"/>
      <c r="AM179" s="235"/>
      <c r="AN179" s="235"/>
    </row>
    <row r="180" spans="2:40" s="228" customFormat="1">
      <c r="B180" s="229"/>
      <c r="C180" s="230"/>
      <c r="D180" s="231"/>
      <c r="E180" s="229"/>
      <c r="F180" s="232"/>
      <c r="G180" s="233"/>
      <c r="U180" s="234"/>
      <c r="AL180" s="235"/>
      <c r="AM180" s="235"/>
      <c r="AN180" s="235"/>
    </row>
    <row r="181" spans="2:40" s="228" customFormat="1">
      <c r="B181" s="229"/>
      <c r="C181" s="230"/>
      <c r="D181" s="231"/>
      <c r="E181" s="229"/>
      <c r="F181" s="232"/>
      <c r="G181" s="233"/>
      <c r="U181" s="234"/>
      <c r="AL181" s="235"/>
      <c r="AM181" s="235"/>
      <c r="AN181" s="235"/>
    </row>
    <row r="182" spans="2:40" s="228" customFormat="1">
      <c r="B182" s="229"/>
      <c r="C182" s="230"/>
      <c r="D182" s="231"/>
      <c r="E182" s="229"/>
      <c r="F182" s="232"/>
      <c r="G182" s="233"/>
      <c r="U182" s="234"/>
      <c r="AL182" s="235"/>
      <c r="AM182" s="235"/>
      <c r="AN182" s="235"/>
    </row>
    <row r="183" spans="2:40" s="228" customFormat="1">
      <c r="B183" s="229"/>
      <c r="C183" s="230"/>
      <c r="D183" s="231"/>
      <c r="E183" s="229"/>
      <c r="F183" s="232"/>
      <c r="G183" s="233"/>
      <c r="U183" s="234"/>
      <c r="AL183" s="235"/>
      <c r="AM183" s="235"/>
      <c r="AN183" s="235"/>
    </row>
    <row r="184" spans="2:40" s="228" customFormat="1">
      <c r="B184" s="229"/>
      <c r="C184" s="230"/>
      <c r="D184" s="231"/>
      <c r="E184" s="229"/>
      <c r="F184" s="232"/>
      <c r="G184" s="233"/>
      <c r="U184" s="234"/>
      <c r="AL184" s="235"/>
      <c r="AM184" s="235"/>
      <c r="AN184" s="235"/>
    </row>
    <row r="185" spans="2:40" s="228" customFormat="1">
      <c r="B185" s="229"/>
      <c r="C185" s="230"/>
      <c r="D185" s="231"/>
      <c r="E185" s="229"/>
      <c r="F185" s="232"/>
      <c r="G185" s="233"/>
      <c r="U185" s="234"/>
      <c r="AL185" s="235"/>
      <c r="AM185" s="235"/>
      <c r="AN185" s="235"/>
    </row>
    <row r="186" spans="2:40" s="228" customFormat="1">
      <c r="B186" s="229"/>
      <c r="C186" s="230"/>
      <c r="D186" s="231"/>
      <c r="E186" s="229"/>
      <c r="F186" s="232"/>
      <c r="G186" s="233"/>
      <c r="U186" s="234"/>
      <c r="AL186" s="235"/>
      <c r="AM186" s="235"/>
      <c r="AN186" s="235"/>
    </row>
    <row r="187" spans="2:40" s="228" customFormat="1">
      <c r="B187" s="229"/>
      <c r="C187" s="230"/>
      <c r="D187" s="231"/>
      <c r="E187" s="229"/>
      <c r="F187" s="232"/>
      <c r="G187" s="233"/>
      <c r="U187" s="234"/>
      <c r="AL187" s="235"/>
      <c r="AM187" s="235"/>
      <c r="AN187" s="235"/>
    </row>
    <row r="188" spans="2:40" s="228" customFormat="1">
      <c r="B188" s="229"/>
      <c r="C188" s="230"/>
      <c r="D188" s="231"/>
      <c r="E188" s="229"/>
      <c r="F188" s="232"/>
      <c r="G188" s="233"/>
      <c r="U188" s="234"/>
      <c r="AL188" s="235"/>
      <c r="AM188" s="235"/>
      <c r="AN188" s="235"/>
    </row>
    <row r="189" spans="2:40" s="228" customFormat="1">
      <c r="B189" s="229"/>
      <c r="C189" s="230"/>
      <c r="D189" s="231"/>
      <c r="E189" s="229"/>
      <c r="F189" s="232"/>
      <c r="G189" s="233"/>
      <c r="U189" s="234"/>
      <c r="AL189" s="235"/>
      <c r="AM189" s="235"/>
      <c r="AN189" s="235"/>
    </row>
    <row r="190" spans="2:40" s="228" customFormat="1">
      <c r="B190" s="229"/>
      <c r="C190" s="230"/>
      <c r="D190" s="231"/>
      <c r="E190" s="229"/>
      <c r="F190" s="232"/>
      <c r="G190" s="233"/>
      <c r="U190" s="234"/>
      <c r="AL190" s="235"/>
      <c r="AM190" s="235"/>
      <c r="AN190" s="235"/>
    </row>
    <row r="191" spans="2:40" s="228" customFormat="1">
      <c r="B191" s="229"/>
      <c r="C191" s="230"/>
      <c r="D191" s="231"/>
      <c r="E191" s="229"/>
      <c r="F191" s="232"/>
      <c r="G191" s="233"/>
      <c r="U191" s="234"/>
      <c r="AL191" s="235"/>
      <c r="AM191" s="235"/>
      <c r="AN191" s="235"/>
    </row>
    <row r="192" spans="2:40" s="228" customFormat="1">
      <c r="B192" s="229"/>
      <c r="C192" s="230"/>
      <c r="D192" s="231"/>
      <c r="E192" s="229"/>
      <c r="F192" s="232"/>
      <c r="G192" s="233"/>
      <c r="U192" s="234"/>
      <c r="AL192" s="235"/>
      <c r="AM192" s="235"/>
      <c r="AN192" s="235"/>
    </row>
    <row r="193" spans="2:40" s="228" customFormat="1">
      <c r="B193" s="229"/>
      <c r="C193" s="230"/>
      <c r="D193" s="231"/>
      <c r="E193" s="229"/>
      <c r="F193" s="232"/>
      <c r="G193" s="233"/>
      <c r="U193" s="234"/>
      <c r="AL193" s="235"/>
      <c r="AM193" s="235"/>
      <c r="AN193" s="235"/>
    </row>
    <row r="194" spans="2:40" s="228" customFormat="1">
      <c r="B194" s="229"/>
      <c r="C194" s="230"/>
      <c r="D194" s="231"/>
      <c r="E194" s="229"/>
      <c r="F194" s="232"/>
      <c r="G194" s="233"/>
      <c r="U194" s="234"/>
      <c r="AL194" s="235"/>
      <c r="AM194" s="235"/>
      <c r="AN194" s="235"/>
    </row>
    <row r="195" spans="2:40" s="228" customFormat="1">
      <c r="B195" s="229"/>
      <c r="C195" s="230"/>
      <c r="D195" s="231"/>
      <c r="E195" s="229"/>
      <c r="F195" s="232"/>
      <c r="G195" s="233"/>
      <c r="U195" s="234"/>
      <c r="AL195" s="235"/>
      <c r="AM195" s="235"/>
      <c r="AN195" s="235"/>
    </row>
    <row r="196" spans="2:40" s="228" customFormat="1">
      <c r="B196" s="229"/>
      <c r="C196" s="230"/>
      <c r="D196" s="231"/>
      <c r="E196" s="229"/>
      <c r="F196" s="232"/>
      <c r="G196" s="233"/>
      <c r="U196" s="234"/>
      <c r="AL196" s="235"/>
      <c r="AM196" s="235"/>
      <c r="AN196" s="235"/>
    </row>
    <row r="197" spans="2:40" s="228" customFormat="1">
      <c r="B197" s="229"/>
      <c r="C197" s="230"/>
      <c r="D197" s="231"/>
      <c r="E197" s="229"/>
      <c r="F197" s="232"/>
      <c r="G197" s="233"/>
      <c r="U197" s="234"/>
      <c r="AL197" s="235"/>
      <c r="AM197" s="235"/>
      <c r="AN197" s="235"/>
    </row>
    <row r="198" spans="2:40" s="228" customFormat="1">
      <c r="B198" s="229"/>
      <c r="C198" s="230"/>
      <c r="D198" s="231"/>
      <c r="E198" s="229"/>
      <c r="F198" s="232"/>
      <c r="G198" s="233"/>
      <c r="U198" s="234"/>
      <c r="AL198" s="235"/>
      <c r="AM198" s="235"/>
      <c r="AN198" s="235"/>
    </row>
    <row r="199" spans="2:40" s="228" customFormat="1">
      <c r="B199" s="229"/>
      <c r="C199" s="230"/>
      <c r="D199" s="231"/>
      <c r="E199" s="229"/>
      <c r="F199" s="232"/>
      <c r="G199" s="233"/>
      <c r="U199" s="234"/>
      <c r="AL199" s="235"/>
      <c r="AM199" s="235"/>
      <c r="AN199" s="235"/>
    </row>
    <row r="200" spans="2:40" s="228" customFormat="1">
      <c r="B200" s="229"/>
      <c r="C200" s="230"/>
      <c r="D200" s="231"/>
      <c r="E200" s="229"/>
      <c r="F200" s="232"/>
      <c r="G200" s="233"/>
      <c r="U200" s="234"/>
      <c r="AL200" s="235"/>
      <c r="AM200" s="235"/>
      <c r="AN200" s="235"/>
    </row>
    <row r="201" spans="2:40" s="228" customFormat="1">
      <c r="B201" s="229"/>
      <c r="C201" s="230"/>
      <c r="D201" s="231"/>
      <c r="E201" s="229"/>
      <c r="F201" s="232"/>
      <c r="G201" s="233"/>
      <c r="U201" s="234"/>
      <c r="AL201" s="235"/>
      <c r="AM201" s="235"/>
      <c r="AN201" s="235"/>
    </row>
    <row r="202" spans="2:40" s="228" customFormat="1">
      <c r="B202" s="229"/>
      <c r="C202" s="230"/>
      <c r="D202" s="231"/>
      <c r="E202" s="229"/>
      <c r="F202" s="232"/>
      <c r="G202" s="233"/>
      <c r="U202" s="234"/>
      <c r="AL202" s="235"/>
      <c r="AM202" s="235"/>
      <c r="AN202" s="235"/>
    </row>
    <row r="203" spans="2:40" s="228" customFormat="1">
      <c r="B203" s="229"/>
      <c r="C203" s="230"/>
      <c r="D203" s="231"/>
      <c r="E203" s="229"/>
      <c r="F203" s="232"/>
      <c r="G203" s="233"/>
      <c r="U203" s="234"/>
      <c r="AL203" s="235"/>
      <c r="AM203" s="235"/>
      <c r="AN203" s="235"/>
    </row>
    <row r="204" spans="2:40" s="228" customFormat="1">
      <c r="B204" s="229"/>
      <c r="C204" s="230"/>
      <c r="D204" s="231"/>
      <c r="E204" s="229"/>
      <c r="F204" s="232"/>
      <c r="G204" s="233"/>
      <c r="U204" s="234"/>
      <c r="AL204" s="235"/>
      <c r="AM204" s="235"/>
      <c r="AN204" s="235"/>
    </row>
    <row r="205" spans="2:40" s="228" customFormat="1">
      <c r="B205" s="229"/>
      <c r="C205" s="230"/>
      <c r="D205" s="231"/>
      <c r="E205" s="229"/>
      <c r="F205" s="232"/>
      <c r="G205" s="233"/>
      <c r="U205" s="234"/>
      <c r="AL205" s="235"/>
      <c r="AM205" s="235"/>
      <c r="AN205" s="235"/>
    </row>
    <row r="206" spans="2:40" s="228" customFormat="1">
      <c r="B206" s="229"/>
      <c r="C206" s="230"/>
      <c r="D206" s="231"/>
      <c r="E206" s="229"/>
      <c r="F206" s="232"/>
      <c r="G206" s="233"/>
      <c r="U206" s="234"/>
      <c r="AL206" s="235"/>
      <c r="AM206" s="235"/>
      <c r="AN206" s="235"/>
    </row>
    <row r="207" spans="2:40" s="228" customFormat="1">
      <c r="B207" s="229"/>
      <c r="C207" s="230"/>
      <c r="D207" s="231"/>
      <c r="E207" s="229"/>
      <c r="F207" s="232"/>
      <c r="G207" s="233"/>
      <c r="U207" s="234"/>
      <c r="AL207" s="235"/>
      <c r="AM207" s="235"/>
      <c r="AN207" s="235"/>
    </row>
    <row r="208" spans="2:40" s="228" customFormat="1">
      <c r="B208" s="229"/>
      <c r="C208" s="230"/>
      <c r="D208" s="231"/>
      <c r="E208" s="229"/>
      <c r="F208" s="232"/>
      <c r="G208" s="233"/>
      <c r="U208" s="234"/>
      <c r="AL208" s="235"/>
      <c r="AM208" s="235"/>
      <c r="AN208" s="235"/>
    </row>
    <row r="209" spans="2:40" s="228" customFormat="1">
      <c r="B209" s="229"/>
      <c r="C209" s="230"/>
      <c r="D209" s="231"/>
      <c r="E209" s="229"/>
      <c r="F209" s="232"/>
      <c r="G209" s="233"/>
      <c r="U209" s="234"/>
      <c r="AL209" s="235"/>
      <c r="AM209" s="235"/>
      <c r="AN209" s="235"/>
    </row>
    <row r="210" spans="2:40" s="228" customFormat="1">
      <c r="B210" s="229"/>
      <c r="C210" s="230"/>
      <c r="D210" s="231"/>
      <c r="E210" s="229"/>
      <c r="F210" s="232"/>
      <c r="G210" s="233"/>
      <c r="U210" s="234"/>
      <c r="AL210" s="235"/>
      <c r="AM210" s="235"/>
      <c r="AN210" s="235"/>
    </row>
    <row r="211" spans="2:40" s="228" customFormat="1">
      <c r="B211" s="229"/>
      <c r="C211" s="230"/>
      <c r="D211" s="231"/>
      <c r="E211" s="229"/>
      <c r="F211" s="232"/>
      <c r="G211" s="233"/>
      <c r="U211" s="234"/>
      <c r="AL211" s="235"/>
      <c r="AM211" s="235"/>
      <c r="AN211" s="235"/>
    </row>
    <row r="212" spans="2:40" s="228" customFormat="1">
      <c r="B212" s="229"/>
      <c r="C212" s="230"/>
      <c r="D212" s="231"/>
      <c r="E212" s="229"/>
      <c r="F212" s="232"/>
      <c r="G212" s="233"/>
      <c r="U212" s="234"/>
      <c r="AL212" s="235"/>
      <c r="AM212" s="235"/>
      <c r="AN212" s="235"/>
    </row>
    <row r="213" spans="2:40" s="228" customFormat="1">
      <c r="B213" s="229"/>
      <c r="C213" s="230"/>
      <c r="D213" s="231"/>
      <c r="E213" s="229"/>
      <c r="F213" s="232"/>
      <c r="G213" s="233"/>
      <c r="U213" s="234"/>
      <c r="AL213" s="235"/>
      <c r="AM213" s="235"/>
      <c r="AN213" s="235"/>
    </row>
    <row r="214" spans="2:40" s="228" customFormat="1">
      <c r="B214" s="229"/>
      <c r="C214" s="230"/>
      <c r="D214" s="231"/>
      <c r="E214" s="229"/>
      <c r="F214" s="232"/>
      <c r="G214" s="233"/>
      <c r="U214" s="234"/>
      <c r="AL214" s="235"/>
      <c r="AM214" s="235"/>
      <c r="AN214" s="235"/>
    </row>
    <row r="215" spans="2:40" s="228" customFormat="1">
      <c r="B215" s="229"/>
      <c r="C215" s="230"/>
      <c r="D215" s="231"/>
      <c r="E215" s="229"/>
      <c r="F215" s="232"/>
      <c r="G215" s="233"/>
      <c r="U215" s="234"/>
      <c r="AL215" s="235"/>
      <c r="AM215" s="235"/>
      <c r="AN215" s="235"/>
    </row>
    <row r="216" spans="2:40" s="228" customFormat="1">
      <c r="B216" s="229"/>
      <c r="C216" s="230"/>
      <c r="D216" s="231"/>
      <c r="E216" s="229"/>
      <c r="F216" s="232"/>
      <c r="G216" s="233"/>
      <c r="U216" s="234"/>
      <c r="AL216" s="235"/>
      <c r="AM216" s="235"/>
      <c r="AN216" s="235"/>
    </row>
    <row r="217" spans="2:40" s="228" customFormat="1">
      <c r="B217" s="229"/>
      <c r="C217" s="230"/>
      <c r="D217" s="231"/>
      <c r="E217" s="229"/>
      <c r="F217" s="232"/>
      <c r="G217" s="233"/>
      <c r="U217" s="234"/>
      <c r="AL217" s="235"/>
      <c r="AM217" s="235"/>
      <c r="AN217" s="235"/>
    </row>
    <row r="218" spans="2:40" s="228" customFormat="1">
      <c r="B218" s="229"/>
      <c r="C218" s="230"/>
      <c r="D218" s="231"/>
      <c r="E218" s="229"/>
      <c r="F218" s="232"/>
      <c r="G218" s="233"/>
      <c r="U218" s="234"/>
      <c r="AL218" s="235"/>
      <c r="AM218" s="235"/>
      <c r="AN218" s="235"/>
    </row>
    <row r="219" spans="2:40" s="228" customFormat="1">
      <c r="B219" s="229"/>
      <c r="C219" s="230"/>
      <c r="D219" s="231"/>
      <c r="E219" s="229"/>
      <c r="F219" s="232"/>
      <c r="G219" s="233"/>
      <c r="U219" s="234"/>
      <c r="AL219" s="235"/>
      <c r="AM219" s="235"/>
      <c r="AN219" s="235"/>
    </row>
    <row r="220" spans="2:40" s="228" customFormat="1">
      <c r="B220" s="229"/>
      <c r="C220" s="230"/>
      <c r="D220" s="231"/>
      <c r="E220" s="229"/>
      <c r="F220" s="232"/>
      <c r="G220" s="233"/>
      <c r="U220" s="234"/>
      <c r="AL220" s="235"/>
      <c r="AM220" s="235"/>
      <c r="AN220" s="235"/>
    </row>
    <row r="221" spans="2:40" s="228" customFormat="1">
      <c r="B221" s="229"/>
      <c r="C221" s="230"/>
      <c r="D221" s="231"/>
      <c r="E221" s="229"/>
      <c r="F221" s="232"/>
      <c r="G221" s="233"/>
      <c r="U221" s="234"/>
      <c r="AL221" s="235"/>
      <c r="AM221" s="235"/>
      <c r="AN221" s="235"/>
    </row>
    <row r="222" spans="2:40" s="228" customFormat="1">
      <c r="B222" s="229"/>
      <c r="C222" s="230"/>
      <c r="D222" s="231"/>
      <c r="E222" s="229"/>
      <c r="F222" s="232"/>
      <c r="G222" s="233"/>
      <c r="U222" s="234"/>
      <c r="AL222" s="235"/>
      <c r="AM222" s="235"/>
      <c r="AN222" s="235"/>
    </row>
    <row r="223" spans="2:40" s="228" customFormat="1">
      <c r="B223" s="229"/>
      <c r="C223" s="230"/>
      <c r="D223" s="231"/>
      <c r="E223" s="229"/>
      <c r="F223" s="232"/>
      <c r="G223" s="233"/>
      <c r="U223" s="234"/>
      <c r="AL223" s="235"/>
      <c r="AM223" s="235"/>
      <c r="AN223" s="235"/>
    </row>
    <row r="224" spans="2:40" s="228" customFormat="1">
      <c r="B224" s="229"/>
      <c r="C224" s="230"/>
      <c r="D224" s="231"/>
      <c r="E224" s="229"/>
      <c r="F224" s="232"/>
      <c r="G224" s="233"/>
      <c r="U224" s="234"/>
      <c r="AL224" s="235"/>
      <c r="AM224" s="235"/>
      <c r="AN224" s="235"/>
    </row>
    <row r="225" spans="2:40" s="228" customFormat="1">
      <c r="B225" s="229"/>
      <c r="C225" s="230"/>
      <c r="D225" s="231"/>
      <c r="E225" s="229"/>
      <c r="F225" s="232"/>
      <c r="G225" s="233"/>
      <c r="U225" s="234"/>
      <c r="AL225" s="235"/>
      <c r="AM225" s="235"/>
      <c r="AN225" s="235"/>
    </row>
    <row r="226" spans="2:40" s="228" customFormat="1">
      <c r="B226" s="229"/>
      <c r="C226" s="230"/>
      <c r="D226" s="231"/>
      <c r="E226" s="229"/>
      <c r="F226" s="232"/>
      <c r="G226" s="233"/>
      <c r="U226" s="234"/>
      <c r="AL226" s="235"/>
      <c r="AM226" s="235"/>
      <c r="AN226" s="235"/>
    </row>
    <row r="227" spans="2:40" s="228" customFormat="1">
      <c r="B227" s="229"/>
      <c r="C227" s="230"/>
      <c r="D227" s="231"/>
      <c r="E227" s="229"/>
      <c r="F227" s="232"/>
      <c r="G227" s="233"/>
      <c r="U227" s="234"/>
      <c r="AL227" s="235"/>
      <c r="AM227" s="235"/>
      <c r="AN227" s="235"/>
    </row>
    <row r="228" spans="2:40" s="228" customFormat="1">
      <c r="B228" s="229"/>
      <c r="C228" s="230"/>
      <c r="D228" s="231"/>
      <c r="E228" s="229"/>
      <c r="F228" s="232"/>
      <c r="G228" s="233"/>
      <c r="U228" s="234"/>
      <c r="AL228" s="235"/>
      <c r="AM228" s="235"/>
      <c r="AN228" s="235"/>
    </row>
    <row r="229" spans="2:40" s="228" customFormat="1">
      <c r="B229" s="229"/>
      <c r="C229" s="230"/>
      <c r="D229" s="231"/>
      <c r="E229" s="229"/>
      <c r="F229" s="232"/>
      <c r="G229" s="233"/>
      <c r="U229" s="234"/>
      <c r="AL229" s="235"/>
      <c r="AM229" s="235"/>
      <c r="AN229" s="235"/>
    </row>
    <row r="230" spans="2:40" s="228" customFormat="1">
      <c r="B230" s="229"/>
      <c r="C230" s="230"/>
      <c r="D230" s="231"/>
      <c r="E230" s="229"/>
      <c r="F230" s="232"/>
      <c r="G230" s="233"/>
      <c r="U230" s="234"/>
      <c r="AL230" s="235"/>
      <c r="AM230" s="235"/>
      <c r="AN230" s="235"/>
    </row>
    <row r="231" spans="2:40" s="228" customFormat="1">
      <c r="B231" s="229"/>
      <c r="C231" s="230"/>
      <c r="D231" s="231"/>
      <c r="E231" s="229"/>
      <c r="F231" s="232"/>
      <c r="G231" s="233"/>
      <c r="U231" s="234"/>
      <c r="AL231" s="235"/>
      <c r="AM231" s="235"/>
      <c r="AN231" s="235"/>
    </row>
    <row r="232" spans="2:40" s="228" customFormat="1">
      <c r="B232" s="229"/>
      <c r="C232" s="230"/>
      <c r="D232" s="231"/>
      <c r="E232" s="229"/>
      <c r="F232" s="232"/>
      <c r="G232" s="233"/>
      <c r="U232" s="234"/>
      <c r="AL232" s="235"/>
      <c r="AM232" s="235"/>
      <c r="AN232" s="235"/>
    </row>
    <row r="233" spans="2:40" s="228" customFormat="1">
      <c r="B233" s="229"/>
      <c r="C233" s="230"/>
      <c r="D233" s="231"/>
      <c r="E233" s="229"/>
      <c r="F233" s="232"/>
      <c r="G233" s="233"/>
      <c r="U233" s="234"/>
      <c r="AL233" s="235"/>
      <c r="AM233" s="235"/>
      <c r="AN233" s="235"/>
    </row>
    <row r="234" spans="2:40" s="228" customFormat="1">
      <c r="B234" s="229"/>
      <c r="C234" s="230"/>
      <c r="D234" s="231"/>
      <c r="E234" s="229"/>
      <c r="F234" s="232"/>
      <c r="G234" s="233"/>
      <c r="U234" s="234"/>
      <c r="AL234" s="235"/>
      <c r="AM234" s="235"/>
      <c r="AN234" s="235"/>
    </row>
    <row r="235" spans="2:40" s="228" customFormat="1">
      <c r="B235" s="229"/>
      <c r="C235" s="230"/>
      <c r="D235" s="231"/>
      <c r="E235" s="229"/>
      <c r="F235" s="232"/>
      <c r="G235" s="233"/>
      <c r="U235" s="234"/>
      <c r="AL235" s="235"/>
      <c r="AM235" s="235"/>
      <c r="AN235" s="235"/>
    </row>
    <row r="236" spans="2:40" s="228" customFormat="1">
      <c r="B236" s="229"/>
      <c r="C236" s="230"/>
      <c r="D236" s="231"/>
      <c r="E236" s="229"/>
      <c r="F236" s="232"/>
      <c r="G236" s="233"/>
      <c r="U236" s="234"/>
      <c r="AL236" s="235"/>
      <c r="AM236" s="235"/>
      <c r="AN236" s="235"/>
    </row>
    <row r="237" spans="2:40" s="228" customFormat="1">
      <c r="B237" s="229"/>
      <c r="C237" s="230"/>
      <c r="D237" s="231"/>
      <c r="E237" s="229"/>
      <c r="F237" s="232"/>
      <c r="G237" s="233"/>
      <c r="U237" s="234"/>
      <c r="AL237" s="235"/>
      <c r="AM237" s="235"/>
      <c r="AN237" s="235"/>
    </row>
    <row r="238" spans="2:40" s="228" customFormat="1">
      <c r="B238" s="229"/>
      <c r="C238" s="230"/>
      <c r="D238" s="231"/>
      <c r="E238" s="229"/>
      <c r="F238" s="232"/>
      <c r="G238" s="233"/>
      <c r="U238" s="234"/>
      <c r="AL238" s="235"/>
      <c r="AM238" s="235"/>
      <c r="AN238" s="235"/>
    </row>
    <row r="239" spans="2:40" s="228" customFormat="1">
      <c r="B239" s="229"/>
      <c r="C239" s="230"/>
      <c r="D239" s="231"/>
      <c r="E239" s="229"/>
      <c r="F239" s="232"/>
      <c r="G239" s="233"/>
      <c r="U239" s="234"/>
      <c r="AL239" s="235"/>
      <c r="AM239" s="235"/>
      <c r="AN239" s="235"/>
    </row>
    <row r="240" spans="2:40" s="228" customFormat="1">
      <c r="B240" s="229"/>
      <c r="C240" s="230"/>
      <c r="D240" s="231"/>
      <c r="E240" s="229"/>
      <c r="F240" s="232"/>
      <c r="G240" s="233"/>
      <c r="U240" s="234"/>
      <c r="AL240" s="235"/>
      <c r="AM240" s="235"/>
      <c r="AN240" s="235"/>
    </row>
    <row r="241" spans="2:40" s="228" customFormat="1">
      <c r="B241" s="229"/>
      <c r="C241" s="230"/>
      <c r="D241" s="231"/>
      <c r="E241" s="229"/>
      <c r="F241" s="232"/>
      <c r="G241" s="233"/>
      <c r="U241" s="234"/>
      <c r="AL241" s="235"/>
      <c r="AM241" s="235"/>
      <c r="AN241" s="235"/>
    </row>
    <row r="242" spans="2:40" s="228" customFormat="1">
      <c r="B242" s="229"/>
      <c r="C242" s="230"/>
      <c r="D242" s="231"/>
      <c r="E242" s="229"/>
      <c r="F242" s="232"/>
      <c r="G242" s="233"/>
      <c r="U242" s="234"/>
      <c r="AL242" s="235"/>
      <c r="AM242" s="235"/>
      <c r="AN242" s="235"/>
    </row>
    <row r="243" spans="2:40" s="228" customFormat="1">
      <c r="B243" s="229"/>
      <c r="C243" s="230"/>
      <c r="D243" s="231"/>
      <c r="E243" s="229"/>
      <c r="F243" s="232"/>
      <c r="G243" s="233"/>
      <c r="U243" s="234"/>
      <c r="AL243" s="235"/>
      <c r="AM243" s="235"/>
      <c r="AN243" s="235"/>
    </row>
    <row r="244" spans="2:40" s="228" customFormat="1">
      <c r="B244" s="229"/>
      <c r="C244" s="230"/>
      <c r="D244" s="231"/>
      <c r="E244" s="229"/>
      <c r="F244" s="232"/>
      <c r="G244" s="233"/>
      <c r="U244" s="234"/>
      <c r="AL244" s="235"/>
      <c r="AM244" s="235"/>
      <c r="AN244" s="235"/>
    </row>
    <row r="245" spans="2:40" s="228" customFormat="1">
      <c r="B245" s="229"/>
      <c r="C245" s="230"/>
      <c r="D245" s="231"/>
      <c r="E245" s="229"/>
      <c r="F245" s="232"/>
      <c r="G245" s="233"/>
      <c r="U245" s="234"/>
      <c r="AL245" s="235"/>
      <c r="AM245" s="235"/>
      <c r="AN245" s="235"/>
    </row>
    <row r="246" spans="2:40" s="228" customFormat="1">
      <c r="B246" s="229"/>
      <c r="C246" s="230"/>
      <c r="D246" s="231"/>
      <c r="E246" s="229"/>
      <c r="F246" s="232"/>
      <c r="G246" s="233"/>
      <c r="U246" s="234"/>
      <c r="AL246" s="235"/>
      <c r="AM246" s="235"/>
      <c r="AN246" s="235"/>
    </row>
    <row r="247" spans="2:40" s="228" customFormat="1">
      <c r="B247" s="229"/>
      <c r="C247" s="230"/>
      <c r="D247" s="231"/>
      <c r="E247" s="229"/>
      <c r="F247" s="232"/>
      <c r="G247" s="233"/>
      <c r="U247" s="234"/>
      <c r="AL247" s="235"/>
      <c r="AM247" s="235"/>
      <c r="AN247" s="235"/>
    </row>
    <row r="248" spans="2:40" s="228" customFormat="1">
      <c r="B248" s="229"/>
      <c r="C248" s="230"/>
      <c r="D248" s="231"/>
      <c r="E248" s="229"/>
      <c r="F248" s="232"/>
      <c r="G248" s="233"/>
      <c r="U248" s="234"/>
      <c r="AL248" s="235"/>
      <c r="AM248" s="235"/>
      <c r="AN248" s="235"/>
    </row>
    <row r="249" spans="2:40" s="228" customFormat="1">
      <c r="B249" s="229"/>
      <c r="C249" s="230"/>
      <c r="D249" s="231"/>
      <c r="E249" s="229"/>
      <c r="F249" s="232"/>
      <c r="G249" s="233"/>
      <c r="U249" s="234"/>
      <c r="AL249" s="235"/>
      <c r="AM249" s="235"/>
      <c r="AN249" s="235"/>
    </row>
    <row r="250" spans="2:40" s="228" customFormat="1">
      <c r="B250" s="229"/>
      <c r="C250" s="230"/>
      <c r="D250" s="231"/>
      <c r="E250" s="229"/>
      <c r="F250" s="232"/>
      <c r="G250" s="233"/>
      <c r="U250" s="234"/>
      <c r="AL250" s="235"/>
      <c r="AM250" s="235"/>
      <c r="AN250" s="235"/>
    </row>
    <row r="251" spans="2:40" s="228" customFormat="1">
      <c r="B251" s="229"/>
      <c r="C251" s="230"/>
      <c r="D251" s="231"/>
      <c r="E251" s="229"/>
      <c r="F251" s="232"/>
      <c r="G251" s="233"/>
      <c r="U251" s="234"/>
      <c r="AL251" s="235"/>
      <c r="AM251" s="235"/>
      <c r="AN251" s="235"/>
    </row>
    <row r="252" spans="2:40" s="228" customFormat="1">
      <c r="B252" s="229"/>
      <c r="C252" s="230"/>
      <c r="D252" s="231"/>
      <c r="E252" s="229"/>
      <c r="F252" s="232"/>
      <c r="G252" s="233"/>
      <c r="U252" s="234"/>
      <c r="AL252" s="235"/>
      <c r="AM252" s="235"/>
      <c r="AN252" s="235"/>
    </row>
    <row r="253" spans="2:40" s="228" customFormat="1">
      <c r="B253" s="229"/>
      <c r="C253" s="230"/>
      <c r="D253" s="231"/>
      <c r="E253" s="229"/>
      <c r="F253" s="232"/>
      <c r="G253" s="233"/>
      <c r="U253" s="234"/>
      <c r="AL253" s="235"/>
      <c r="AM253" s="235"/>
      <c r="AN253" s="235"/>
    </row>
    <row r="254" spans="2:40" s="228" customFormat="1">
      <c r="B254" s="229"/>
      <c r="C254" s="230"/>
      <c r="D254" s="231"/>
      <c r="E254" s="229"/>
      <c r="F254" s="232"/>
      <c r="G254" s="233"/>
      <c r="U254" s="234"/>
      <c r="AL254" s="235"/>
      <c r="AM254" s="235"/>
      <c r="AN254" s="235"/>
    </row>
    <row r="255" spans="2:40" s="228" customFormat="1">
      <c r="B255" s="229"/>
      <c r="C255" s="230"/>
      <c r="D255" s="231"/>
      <c r="E255" s="229"/>
      <c r="F255" s="232"/>
      <c r="G255" s="233"/>
      <c r="U255" s="234"/>
      <c r="AL255" s="235"/>
      <c r="AM255" s="235"/>
      <c r="AN255" s="235"/>
    </row>
    <row r="256" spans="2:40" s="228" customFormat="1">
      <c r="B256" s="229"/>
      <c r="C256" s="230"/>
      <c r="D256" s="231"/>
      <c r="E256" s="229"/>
      <c r="F256" s="232"/>
      <c r="G256" s="233"/>
      <c r="U256" s="234"/>
      <c r="AL256" s="235"/>
      <c r="AM256" s="235"/>
      <c r="AN256" s="235"/>
    </row>
    <row r="257" spans="2:40" s="228" customFormat="1">
      <c r="B257" s="229"/>
      <c r="C257" s="230"/>
      <c r="D257" s="231"/>
      <c r="E257" s="229"/>
      <c r="F257" s="232"/>
      <c r="G257" s="233"/>
      <c r="U257" s="234"/>
      <c r="AL257" s="235"/>
      <c r="AM257" s="235"/>
      <c r="AN257" s="235"/>
    </row>
    <row r="258" spans="2:40" s="228" customFormat="1">
      <c r="B258" s="229"/>
      <c r="C258" s="230"/>
      <c r="D258" s="231"/>
      <c r="E258" s="229"/>
      <c r="F258" s="232"/>
      <c r="G258" s="233"/>
      <c r="U258" s="234"/>
      <c r="AL258" s="235"/>
      <c r="AM258" s="235"/>
      <c r="AN258" s="235"/>
    </row>
    <row r="259" spans="2:40" s="228" customFormat="1">
      <c r="B259" s="229"/>
      <c r="C259" s="230"/>
      <c r="D259" s="231"/>
      <c r="E259" s="229"/>
      <c r="F259" s="232"/>
      <c r="G259" s="233"/>
      <c r="U259" s="234"/>
      <c r="AL259" s="235"/>
      <c r="AM259" s="235"/>
      <c r="AN259" s="235"/>
    </row>
    <row r="260" spans="2:40" s="228" customFormat="1">
      <c r="B260" s="229"/>
      <c r="C260" s="230"/>
      <c r="D260" s="231"/>
      <c r="E260" s="229"/>
      <c r="F260" s="232"/>
      <c r="G260" s="233"/>
      <c r="U260" s="234"/>
      <c r="AL260" s="235"/>
      <c r="AM260" s="235"/>
      <c r="AN260" s="235"/>
    </row>
    <row r="261" spans="2:40" s="228" customFormat="1">
      <c r="B261" s="229"/>
      <c r="C261" s="230"/>
      <c r="D261" s="231"/>
      <c r="E261" s="229"/>
      <c r="F261" s="232"/>
      <c r="G261" s="233"/>
      <c r="U261" s="234"/>
      <c r="AL261" s="235"/>
      <c r="AM261" s="235"/>
      <c r="AN261" s="235"/>
    </row>
    <row r="262" spans="2:40" s="228" customFormat="1">
      <c r="B262" s="229"/>
      <c r="C262" s="230"/>
      <c r="D262" s="231"/>
      <c r="E262" s="229"/>
      <c r="F262" s="232"/>
      <c r="G262" s="233"/>
      <c r="U262" s="234"/>
      <c r="AL262" s="235"/>
      <c r="AM262" s="235"/>
      <c r="AN262" s="235"/>
    </row>
    <row r="263" spans="2:40" s="228" customFormat="1">
      <c r="B263" s="229"/>
      <c r="C263" s="230"/>
      <c r="D263" s="231"/>
      <c r="E263" s="229"/>
      <c r="F263" s="232"/>
      <c r="G263" s="233"/>
      <c r="U263" s="234"/>
      <c r="AL263" s="235"/>
      <c r="AM263" s="235"/>
      <c r="AN263" s="235"/>
    </row>
    <row r="264" spans="2:40" s="228" customFormat="1">
      <c r="B264" s="229"/>
      <c r="C264" s="230"/>
      <c r="D264" s="231"/>
      <c r="E264" s="229"/>
      <c r="F264" s="232"/>
      <c r="G264" s="233"/>
      <c r="U264" s="234"/>
      <c r="AL264" s="235"/>
      <c r="AM264" s="235"/>
      <c r="AN264" s="235"/>
    </row>
    <row r="265" spans="2:40" s="228" customFormat="1">
      <c r="B265" s="229"/>
      <c r="C265" s="230"/>
      <c r="D265" s="231"/>
      <c r="E265" s="229"/>
      <c r="F265" s="232"/>
      <c r="G265" s="233"/>
      <c r="U265" s="234"/>
      <c r="AL265" s="235"/>
      <c r="AM265" s="235"/>
      <c r="AN265" s="235"/>
    </row>
    <row r="266" spans="2:40" s="228" customFormat="1">
      <c r="B266" s="229"/>
      <c r="C266" s="230"/>
      <c r="D266" s="231"/>
      <c r="E266" s="229"/>
      <c r="F266" s="232"/>
      <c r="G266" s="233"/>
      <c r="U266" s="234"/>
      <c r="AL266" s="235"/>
      <c r="AM266" s="235"/>
      <c r="AN266" s="235"/>
    </row>
    <row r="267" spans="2:40" s="228" customFormat="1">
      <c r="B267" s="229"/>
      <c r="C267" s="230"/>
      <c r="D267" s="231"/>
      <c r="E267" s="229"/>
      <c r="F267" s="232"/>
      <c r="G267" s="233"/>
      <c r="U267" s="234"/>
      <c r="AL267" s="235"/>
      <c r="AM267" s="235"/>
      <c r="AN267" s="235"/>
    </row>
    <row r="268" spans="2:40" s="228" customFormat="1">
      <c r="B268" s="229"/>
      <c r="C268" s="230"/>
      <c r="D268" s="231"/>
      <c r="E268" s="229"/>
      <c r="F268" s="232"/>
      <c r="G268" s="233"/>
      <c r="U268" s="234"/>
      <c r="AL268" s="235"/>
      <c r="AM268" s="235"/>
      <c r="AN268" s="235"/>
    </row>
    <row r="269" spans="2:40" s="228" customFormat="1">
      <c r="B269" s="229"/>
      <c r="C269" s="230"/>
      <c r="D269" s="231"/>
      <c r="E269" s="229"/>
      <c r="F269" s="232"/>
      <c r="G269" s="233"/>
      <c r="U269" s="234"/>
      <c r="AL269" s="235"/>
      <c r="AM269" s="235"/>
      <c r="AN269" s="235"/>
    </row>
    <row r="270" spans="2:40" s="228" customFormat="1">
      <c r="B270" s="229"/>
      <c r="C270" s="230"/>
      <c r="D270" s="231"/>
      <c r="E270" s="229"/>
      <c r="F270" s="232"/>
      <c r="G270" s="233"/>
      <c r="U270" s="234"/>
      <c r="AL270" s="235"/>
      <c r="AM270" s="235"/>
      <c r="AN270" s="235"/>
    </row>
    <row r="271" spans="2:40" s="228" customFormat="1">
      <c r="B271" s="229"/>
      <c r="C271" s="230"/>
      <c r="D271" s="231"/>
      <c r="E271" s="229"/>
      <c r="F271" s="232"/>
      <c r="G271" s="233"/>
      <c r="U271" s="234"/>
      <c r="AL271" s="235"/>
      <c r="AM271" s="235"/>
      <c r="AN271" s="235"/>
    </row>
    <row r="272" spans="2:40" s="228" customFormat="1">
      <c r="B272" s="229"/>
      <c r="C272" s="230"/>
      <c r="D272" s="231"/>
      <c r="E272" s="229"/>
      <c r="F272" s="232"/>
      <c r="G272" s="233"/>
      <c r="U272" s="234"/>
      <c r="AL272" s="235"/>
      <c r="AM272" s="235"/>
      <c r="AN272" s="235"/>
    </row>
    <row r="273" spans="2:40" s="228" customFormat="1">
      <c r="B273" s="229"/>
      <c r="C273" s="230"/>
      <c r="D273" s="231"/>
      <c r="E273" s="229"/>
      <c r="F273" s="232"/>
      <c r="G273" s="233"/>
      <c r="U273" s="234"/>
      <c r="AL273" s="235"/>
      <c r="AM273" s="235"/>
      <c r="AN273" s="235"/>
    </row>
    <row r="274" spans="2:40" s="228" customFormat="1">
      <c r="B274" s="229"/>
      <c r="C274" s="230"/>
      <c r="D274" s="231"/>
      <c r="E274" s="229"/>
      <c r="F274" s="232"/>
      <c r="G274" s="233"/>
      <c r="U274" s="234"/>
      <c r="AL274" s="235"/>
      <c r="AM274" s="235"/>
      <c r="AN274" s="235"/>
    </row>
    <row r="275" spans="2:40" s="228" customFormat="1">
      <c r="B275" s="229"/>
      <c r="C275" s="230"/>
      <c r="D275" s="231"/>
      <c r="E275" s="229"/>
      <c r="F275" s="232"/>
      <c r="G275" s="233"/>
      <c r="U275" s="234"/>
      <c r="AL275" s="235"/>
      <c r="AM275" s="235"/>
      <c r="AN275" s="235"/>
    </row>
    <row r="276" spans="2:40" s="228" customFormat="1">
      <c r="B276" s="229"/>
      <c r="C276" s="230"/>
      <c r="D276" s="231"/>
      <c r="E276" s="229"/>
      <c r="F276" s="232"/>
      <c r="G276" s="233"/>
      <c r="U276" s="234"/>
      <c r="AL276" s="235"/>
      <c r="AM276" s="235"/>
      <c r="AN276" s="235"/>
    </row>
    <row r="277" spans="2:40" s="228" customFormat="1">
      <c r="B277" s="229"/>
      <c r="C277" s="230"/>
      <c r="D277" s="231"/>
      <c r="E277" s="229"/>
      <c r="F277" s="232"/>
      <c r="G277" s="233"/>
      <c r="U277" s="234"/>
      <c r="AL277" s="235"/>
      <c r="AM277" s="235"/>
      <c r="AN277" s="235"/>
    </row>
    <row r="278" spans="2:40" s="228" customFormat="1">
      <c r="B278" s="229"/>
      <c r="C278" s="230"/>
      <c r="D278" s="231"/>
      <c r="E278" s="229"/>
      <c r="F278" s="232"/>
      <c r="G278" s="233"/>
      <c r="U278" s="234"/>
      <c r="AL278" s="235"/>
      <c r="AM278" s="235"/>
      <c r="AN278" s="235"/>
    </row>
    <row r="279" spans="2:40" s="228" customFormat="1">
      <c r="B279" s="229"/>
      <c r="C279" s="230"/>
      <c r="D279" s="231"/>
      <c r="E279" s="229"/>
      <c r="F279" s="232"/>
      <c r="G279" s="233"/>
      <c r="U279" s="234"/>
      <c r="AL279" s="235"/>
      <c r="AM279" s="235"/>
      <c r="AN279" s="235"/>
    </row>
    <row r="280" spans="2:40" s="228" customFormat="1">
      <c r="B280" s="229"/>
      <c r="C280" s="230"/>
      <c r="D280" s="231"/>
      <c r="E280" s="229"/>
      <c r="F280" s="232"/>
      <c r="G280" s="233"/>
      <c r="U280" s="234"/>
      <c r="AL280" s="235"/>
      <c r="AM280" s="235"/>
      <c r="AN280" s="235"/>
    </row>
    <row r="281" spans="2:40" s="228" customFormat="1">
      <c r="B281" s="229"/>
      <c r="C281" s="230"/>
      <c r="D281" s="231"/>
      <c r="E281" s="229"/>
      <c r="F281" s="232"/>
      <c r="G281" s="233"/>
      <c r="U281" s="234"/>
      <c r="AL281" s="235"/>
      <c r="AM281" s="235"/>
      <c r="AN281" s="235"/>
    </row>
    <row r="282" spans="2:40" s="228" customFormat="1">
      <c r="B282" s="229"/>
      <c r="C282" s="230"/>
      <c r="D282" s="231"/>
      <c r="E282" s="229"/>
      <c r="F282" s="232"/>
      <c r="G282" s="233"/>
      <c r="U282" s="234"/>
      <c r="AL282" s="235"/>
      <c r="AM282" s="235"/>
      <c r="AN282" s="235"/>
    </row>
    <row r="283" spans="2:40" s="228" customFormat="1">
      <c r="B283" s="229"/>
      <c r="C283" s="230"/>
      <c r="D283" s="231"/>
      <c r="E283" s="229"/>
      <c r="F283" s="232"/>
      <c r="G283" s="233"/>
      <c r="U283" s="234"/>
      <c r="AL283" s="235"/>
      <c r="AM283" s="235"/>
      <c r="AN283" s="235"/>
    </row>
    <row r="284" spans="2:40" s="228" customFormat="1">
      <c r="B284" s="229"/>
      <c r="C284" s="230"/>
      <c r="D284" s="231"/>
      <c r="E284" s="229"/>
      <c r="F284" s="232"/>
      <c r="G284" s="233"/>
      <c r="U284" s="234"/>
      <c r="AL284" s="235"/>
      <c r="AM284" s="235"/>
      <c r="AN284" s="235"/>
    </row>
    <row r="285" spans="2:40" s="228" customFormat="1">
      <c r="B285" s="229"/>
      <c r="C285" s="230"/>
      <c r="D285" s="231"/>
      <c r="E285" s="229"/>
      <c r="F285" s="232"/>
      <c r="G285" s="233"/>
      <c r="U285" s="234"/>
      <c r="AL285" s="235"/>
      <c r="AM285" s="235"/>
      <c r="AN285" s="235"/>
    </row>
    <row r="286" spans="2:40" s="228" customFormat="1">
      <c r="B286" s="229"/>
      <c r="C286" s="230"/>
      <c r="D286" s="231"/>
      <c r="E286" s="229"/>
      <c r="F286" s="232"/>
      <c r="G286" s="233"/>
      <c r="U286" s="234"/>
      <c r="AL286" s="235"/>
      <c r="AM286" s="235"/>
      <c r="AN286" s="235"/>
    </row>
    <row r="287" spans="2:40" s="228" customFormat="1">
      <c r="B287" s="229"/>
      <c r="C287" s="230"/>
      <c r="D287" s="231"/>
      <c r="E287" s="229"/>
      <c r="F287" s="232"/>
      <c r="G287" s="233"/>
      <c r="U287" s="234"/>
      <c r="AL287" s="235"/>
      <c r="AM287" s="235"/>
      <c r="AN287" s="235"/>
    </row>
    <row r="288" spans="2:40" s="228" customFormat="1">
      <c r="B288" s="229"/>
      <c r="C288" s="230"/>
      <c r="D288" s="231"/>
      <c r="E288" s="229"/>
      <c r="F288" s="232"/>
      <c r="G288" s="233"/>
      <c r="U288" s="234"/>
      <c r="AL288" s="235"/>
      <c r="AM288" s="235"/>
      <c r="AN288" s="235"/>
    </row>
    <row r="289" spans="2:40" s="228" customFormat="1">
      <c r="B289" s="229"/>
      <c r="C289" s="230"/>
      <c r="D289" s="231"/>
      <c r="E289" s="229"/>
      <c r="F289" s="232"/>
      <c r="G289" s="233"/>
      <c r="U289" s="234"/>
      <c r="AL289" s="235"/>
      <c r="AM289" s="235"/>
      <c r="AN289" s="235"/>
    </row>
    <row r="290" spans="2:40" s="228" customFormat="1">
      <c r="B290" s="229"/>
      <c r="C290" s="230"/>
      <c r="D290" s="231"/>
      <c r="E290" s="229"/>
      <c r="F290" s="232"/>
      <c r="G290" s="233"/>
      <c r="U290" s="234"/>
      <c r="AL290" s="235"/>
      <c r="AM290" s="235"/>
      <c r="AN290" s="235"/>
    </row>
    <row r="291" spans="2:40" s="228" customFormat="1">
      <c r="B291" s="229"/>
      <c r="C291" s="230"/>
      <c r="D291" s="231"/>
      <c r="E291" s="229"/>
      <c r="F291" s="232"/>
      <c r="G291" s="233"/>
      <c r="U291" s="234"/>
      <c r="AL291" s="235"/>
      <c r="AM291" s="235"/>
      <c r="AN291" s="235"/>
    </row>
    <row r="292" spans="2:40" s="228" customFormat="1">
      <c r="B292" s="229"/>
      <c r="C292" s="230"/>
      <c r="D292" s="231"/>
      <c r="E292" s="229"/>
      <c r="F292" s="232"/>
      <c r="G292" s="233"/>
      <c r="U292" s="234"/>
      <c r="AL292" s="235"/>
      <c r="AM292" s="235"/>
      <c r="AN292" s="235"/>
    </row>
    <row r="293" spans="2:40" s="228" customFormat="1">
      <c r="B293" s="229"/>
      <c r="C293" s="230"/>
      <c r="D293" s="231"/>
      <c r="E293" s="229"/>
      <c r="F293" s="232"/>
      <c r="G293" s="233"/>
      <c r="U293" s="234"/>
      <c r="AL293" s="235"/>
      <c r="AM293" s="235"/>
      <c r="AN293" s="235"/>
    </row>
    <row r="294" spans="2:40" s="228" customFormat="1">
      <c r="B294" s="229"/>
      <c r="C294" s="230"/>
      <c r="D294" s="231"/>
      <c r="E294" s="229"/>
      <c r="F294" s="232"/>
      <c r="G294" s="233"/>
      <c r="U294" s="234"/>
      <c r="AL294" s="235"/>
      <c r="AM294" s="235"/>
      <c r="AN294" s="235"/>
    </row>
    <row r="295" spans="2:40" s="228" customFormat="1">
      <c r="B295" s="229"/>
      <c r="C295" s="230"/>
      <c r="D295" s="231"/>
      <c r="E295" s="229"/>
      <c r="F295" s="232"/>
      <c r="G295" s="233"/>
      <c r="U295" s="234"/>
      <c r="AL295" s="235"/>
      <c r="AM295" s="235"/>
      <c r="AN295" s="235"/>
    </row>
    <row r="296" spans="2:40" s="228" customFormat="1">
      <c r="B296" s="229"/>
      <c r="C296" s="230"/>
      <c r="D296" s="231"/>
      <c r="E296" s="229"/>
      <c r="F296" s="232"/>
      <c r="G296" s="233"/>
      <c r="U296" s="234"/>
      <c r="AL296" s="235"/>
      <c r="AM296" s="235"/>
      <c r="AN296" s="235"/>
    </row>
    <row r="297" spans="2:40" s="228" customFormat="1">
      <c r="B297" s="229"/>
      <c r="C297" s="230"/>
      <c r="D297" s="231"/>
      <c r="E297" s="229"/>
      <c r="F297" s="232"/>
      <c r="G297" s="233"/>
      <c r="U297" s="234"/>
      <c r="AL297" s="235"/>
      <c r="AM297" s="235"/>
      <c r="AN297" s="235"/>
    </row>
    <row r="298" spans="2:40" s="228" customFormat="1">
      <c r="B298" s="229"/>
      <c r="C298" s="230"/>
      <c r="D298" s="231"/>
      <c r="E298" s="229"/>
      <c r="F298" s="232"/>
      <c r="G298" s="233"/>
      <c r="U298" s="234"/>
      <c r="AL298" s="235"/>
      <c r="AM298" s="235"/>
      <c r="AN298" s="235"/>
    </row>
    <row r="299" spans="2:40" s="228" customFormat="1">
      <c r="B299" s="229"/>
      <c r="C299" s="230"/>
      <c r="D299" s="231"/>
      <c r="E299" s="229"/>
      <c r="F299" s="232"/>
      <c r="G299" s="233"/>
      <c r="U299" s="234"/>
      <c r="AL299" s="235"/>
      <c r="AM299" s="235"/>
      <c r="AN299" s="235"/>
    </row>
    <row r="300" spans="2:40" s="228" customFormat="1">
      <c r="B300" s="229"/>
      <c r="C300" s="230"/>
      <c r="D300" s="231"/>
      <c r="E300" s="229"/>
      <c r="F300" s="232"/>
      <c r="G300" s="233"/>
      <c r="U300" s="234"/>
      <c r="AL300" s="235"/>
      <c r="AM300" s="235"/>
      <c r="AN300" s="235"/>
    </row>
    <row r="301" spans="2:40" s="228" customFormat="1">
      <c r="B301" s="229"/>
      <c r="C301" s="230"/>
      <c r="D301" s="231"/>
      <c r="E301" s="229"/>
      <c r="F301" s="232"/>
      <c r="G301" s="233"/>
      <c r="U301" s="234"/>
      <c r="AL301" s="235"/>
      <c r="AM301" s="235"/>
      <c r="AN301" s="235"/>
    </row>
    <row r="302" spans="2:40" s="228" customFormat="1">
      <c r="B302" s="229"/>
      <c r="C302" s="230"/>
      <c r="D302" s="231"/>
      <c r="E302" s="229"/>
      <c r="F302" s="232"/>
      <c r="G302" s="233"/>
      <c r="U302" s="234"/>
      <c r="AL302" s="235"/>
      <c r="AM302" s="235"/>
      <c r="AN302" s="235"/>
    </row>
    <row r="303" spans="2:40" s="228" customFormat="1">
      <c r="B303" s="229"/>
      <c r="C303" s="230"/>
      <c r="D303" s="231"/>
      <c r="E303" s="229"/>
      <c r="F303" s="232"/>
      <c r="G303" s="233"/>
      <c r="U303" s="234"/>
      <c r="AL303" s="235"/>
      <c r="AM303" s="235"/>
      <c r="AN303" s="235"/>
    </row>
    <row r="304" spans="2:40" s="228" customFormat="1">
      <c r="B304" s="229"/>
      <c r="C304" s="230"/>
      <c r="D304" s="231"/>
      <c r="E304" s="229"/>
      <c r="F304" s="232"/>
      <c r="G304" s="233"/>
      <c r="U304" s="234"/>
      <c r="AL304" s="235"/>
      <c r="AM304" s="235"/>
      <c r="AN304" s="235"/>
    </row>
    <row r="305" spans="2:40" s="228" customFormat="1">
      <c r="B305" s="229"/>
      <c r="C305" s="230"/>
      <c r="D305" s="231"/>
      <c r="E305" s="229"/>
      <c r="F305" s="232"/>
      <c r="G305" s="233"/>
      <c r="U305" s="234"/>
      <c r="AL305" s="235"/>
      <c r="AM305" s="235"/>
      <c r="AN305" s="235"/>
    </row>
    <row r="306" spans="2:40" s="228" customFormat="1">
      <c r="B306" s="229"/>
      <c r="C306" s="230"/>
      <c r="D306" s="231"/>
      <c r="E306" s="229"/>
      <c r="F306" s="232"/>
      <c r="G306" s="233"/>
      <c r="U306" s="234"/>
      <c r="AL306" s="235"/>
      <c r="AM306" s="235"/>
      <c r="AN306" s="235"/>
    </row>
    <row r="307" spans="2:40" s="228" customFormat="1">
      <c r="B307" s="229"/>
      <c r="C307" s="230"/>
      <c r="D307" s="231"/>
      <c r="E307" s="229"/>
      <c r="F307" s="232"/>
      <c r="G307" s="233"/>
      <c r="U307" s="234"/>
      <c r="AL307" s="235"/>
      <c r="AM307" s="235"/>
      <c r="AN307" s="235"/>
    </row>
    <row r="308" spans="2:40" s="228" customFormat="1">
      <c r="B308" s="229"/>
      <c r="C308" s="230"/>
      <c r="D308" s="231"/>
      <c r="E308" s="229"/>
      <c r="F308" s="232"/>
      <c r="G308" s="233"/>
      <c r="U308" s="234"/>
      <c r="AL308" s="235"/>
      <c r="AM308" s="235"/>
      <c r="AN308" s="235"/>
    </row>
    <row r="309" spans="2:40" s="228" customFormat="1">
      <c r="B309" s="229"/>
      <c r="C309" s="230"/>
      <c r="D309" s="231"/>
      <c r="E309" s="229"/>
      <c r="F309" s="232"/>
      <c r="G309" s="233"/>
      <c r="U309" s="234"/>
      <c r="AL309" s="235"/>
      <c r="AM309" s="235"/>
      <c r="AN309" s="235"/>
    </row>
    <row r="310" spans="2:40" s="228" customFormat="1">
      <c r="B310" s="229"/>
      <c r="C310" s="230"/>
      <c r="D310" s="231"/>
      <c r="E310" s="229"/>
      <c r="F310" s="232"/>
      <c r="G310" s="233"/>
      <c r="U310" s="234"/>
      <c r="AL310" s="235"/>
      <c r="AM310" s="235"/>
      <c r="AN310" s="235"/>
    </row>
    <row r="311" spans="2:40" s="228" customFormat="1">
      <c r="B311" s="229"/>
      <c r="C311" s="230"/>
      <c r="D311" s="231"/>
      <c r="E311" s="229"/>
      <c r="F311" s="232"/>
      <c r="G311" s="233"/>
      <c r="U311" s="234"/>
      <c r="AL311" s="235"/>
      <c r="AM311" s="235"/>
      <c r="AN311" s="235"/>
    </row>
    <row r="312" spans="2:40" s="228" customFormat="1">
      <c r="B312" s="229"/>
      <c r="C312" s="230"/>
      <c r="D312" s="231"/>
      <c r="E312" s="229"/>
      <c r="F312" s="232"/>
      <c r="G312" s="233"/>
      <c r="U312" s="234"/>
      <c r="AL312" s="235"/>
      <c r="AM312" s="235"/>
      <c r="AN312" s="235"/>
    </row>
    <row r="313" spans="2:40" s="228" customFormat="1">
      <c r="B313" s="229"/>
      <c r="C313" s="230"/>
      <c r="D313" s="231"/>
      <c r="E313" s="229"/>
      <c r="F313" s="232"/>
      <c r="G313" s="233"/>
      <c r="U313" s="234"/>
      <c r="AL313" s="235"/>
      <c r="AM313" s="235"/>
      <c r="AN313" s="235"/>
    </row>
    <row r="314" spans="2:40" s="228" customFormat="1">
      <c r="B314" s="229"/>
      <c r="C314" s="230"/>
      <c r="D314" s="231"/>
      <c r="E314" s="229"/>
      <c r="F314" s="232"/>
      <c r="G314" s="233"/>
      <c r="U314" s="234"/>
      <c r="AL314" s="235"/>
      <c r="AM314" s="235"/>
      <c r="AN314" s="235"/>
    </row>
    <row r="315" spans="2:40" s="228" customFormat="1">
      <c r="B315" s="229"/>
      <c r="C315" s="230"/>
      <c r="D315" s="231"/>
      <c r="E315" s="229"/>
      <c r="F315" s="232"/>
      <c r="G315" s="233"/>
      <c r="U315" s="234"/>
      <c r="AL315" s="235"/>
      <c r="AM315" s="235"/>
      <c r="AN315" s="235"/>
    </row>
    <row r="316" spans="2:40" s="228" customFormat="1">
      <c r="B316" s="229"/>
      <c r="C316" s="230"/>
      <c r="D316" s="231"/>
      <c r="E316" s="229"/>
      <c r="F316" s="232"/>
      <c r="G316" s="233"/>
      <c r="U316" s="234"/>
      <c r="AL316" s="235"/>
      <c r="AM316" s="235"/>
      <c r="AN316" s="235"/>
    </row>
    <row r="317" spans="2:40" s="228" customFormat="1">
      <c r="B317" s="229"/>
      <c r="C317" s="230"/>
      <c r="D317" s="231"/>
      <c r="E317" s="229"/>
      <c r="F317" s="232"/>
      <c r="G317" s="233"/>
      <c r="U317" s="234"/>
      <c r="AL317" s="235"/>
      <c r="AM317" s="235"/>
      <c r="AN317" s="235"/>
    </row>
    <row r="318" spans="2:40" s="228" customFormat="1">
      <c r="B318" s="229"/>
      <c r="C318" s="230"/>
      <c r="D318" s="231"/>
      <c r="E318" s="229"/>
      <c r="F318" s="232"/>
      <c r="G318" s="233"/>
      <c r="U318" s="234"/>
      <c r="AL318" s="235"/>
      <c r="AM318" s="235"/>
      <c r="AN318" s="235"/>
    </row>
    <row r="319" spans="2:40" s="228" customFormat="1">
      <c r="B319" s="229"/>
      <c r="C319" s="230"/>
      <c r="D319" s="231"/>
      <c r="E319" s="229"/>
      <c r="F319" s="232"/>
      <c r="G319" s="233"/>
      <c r="U319" s="234"/>
      <c r="AL319" s="235"/>
      <c r="AM319" s="235"/>
      <c r="AN319" s="235"/>
    </row>
    <row r="320" spans="2:40" s="228" customFormat="1">
      <c r="B320" s="229"/>
      <c r="C320" s="230"/>
      <c r="D320" s="231"/>
      <c r="E320" s="229"/>
      <c r="F320" s="232"/>
      <c r="G320" s="233"/>
      <c r="U320" s="234"/>
      <c r="AL320" s="235"/>
      <c r="AM320" s="235"/>
      <c r="AN320" s="235"/>
    </row>
    <row r="321" spans="2:40" s="228" customFormat="1">
      <c r="B321" s="229"/>
      <c r="C321" s="230"/>
      <c r="D321" s="231"/>
      <c r="E321" s="229"/>
      <c r="F321" s="232"/>
      <c r="G321" s="233"/>
      <c r="U321" s="234"/>
      <c r="AL321" s="235"/>
      <c r="AM321" s="235"/>
      <c r="AN321" s="235"/>
    </row>
    <row r="322" spans="2:40" s="228" customFormat="1">
      <c r="B322" s="229"/>
      <c r="C322" s="230"/>
      <c r="D322" s="231"/>
      <c r="E322" s="229"/>
      <c r="F322" s="232"/>
      <c r="G322" s="233"/>
      <c r="U322" s="234"/>
      <c r="AL322" s="235"/>
      <c r="AM322" s="235"/>
      <c r="AN322" s="235"/>
    </row>
    <row r="323" spans="2:40" s="228" customFormat="1">
      <c r="B323" s="229"/>
      <c r="C323" s="230"/>
      <c r="D323" s="231"/>
      <c r="E323" s="229"/>
      <c r="F323" s="232"/>
      <c r="G323" s="233"/>
      <c r="U323" s="234"/>
      <c r="AL323" s="235"/>
      <c r="AM323" s="235"/>
      <c r="AN323" s="235"/>
    </row>
    <row r="324" spans="2:40" s="228" customFormat="1">
      <c r="B324" s="229"/>
      <c r="C324" s="230"/>
      <c r="D324" s="231"/>
      <c r="E324" s="229"/>
      <c r="F324" s="232"/>
      <c r="G324" s="233"/>
      <c r="U324" s="234"/>
      <c r="AL324" s="235"/>
      <c r="AM324" s="235"/>
      <c r="AN324" s="235"/>
    </row>
    <row r="325" spans="2:40" s="228" customFormat="1">
      <c r="B325" s="229"/>
      <c r="C325" s="230"/>
      <c r="D325" s="231"/>
      <c r="E325" s="229"/>
      <c r="F325" s="232"/>
      <c r="G325" s="233"/>
      <c r="U325" s="234"/>
      <c r="AL325" s="235"/>
      <c r="AM325" s="235"/>
      <c r="AN325" s="235"/>
    </row>
    <row r="326" spans="2:40" s="228" customFormat="1">
      <c r="B326" s="229"/>
      <c r="C326" s="230"/>
      <c r="D326" s="231"/>
      <c r="E326" s="229"/>
      <c r="F326" s="232"/>
      <c r="G326" s="233"/>
      <c r="U326" s="234"/>
      <c r="AL326" s="235"/>
      <c r="AM326" s="235"/>
      <c r="AN326" s="235"/>
    </row>
    <row r="327" spans="2:40" s="228" customFormat="1">
      <c r="B327" s="229"/>
      <c r="C327" s="230"/>
      <c r="D327" s="231"/>
      <c r="E327" s="229"/>
      <c r="F327" s="232"/>
      <c r="G327" s="233"/>
      <c r="U327" s="234"/>
      <c r="AL327" s="235"/>
      <c r="AM327" s="235"/>
      <c r="AN327" s="235"/>
    </row>
    <row r="328" spans="2:40" s="228" customFormat="1">
      <c r="B328" s="229"/>
      <c r="C328" s="230"/>
      <c r="D328" s="231"/>
      <c r="E328" s="229"/>
      <c r="F328" s="232"/>
      <c r="G328" s="233"/>
      <c r="U328" s="234"/>
      <c r="AL328" s="235"/>
      <c r="AM328" s="235"/>
      <c r="AN328" s="235"/>
    </row>
    <row r="329" spans="2:40" s="228" customFormat="1">
      <c r="B329" s="229"/>
      <c r="C329" s="230"/>
      <c r="D329" s="231"/>
      <c r="E329" s="229"/>
      <c r="F329" s="232"/>
      <c r="G329" s="233"/>
      <c r="U329" s="234"/>
      <c r="AL329" s="235"/>
      <c r="AM329" s="235"/>
      <c r="AN329" s="235"/>
    </row>
    <row r="330" spans="2:40" s="228" customFormat="1">
      <c r="B330" s="229"/>
      <c r="C330" s="230"/>
      <c r="D330" s="231"/>
      <c r="E330" s="229"/>
      <c r="F330" s="232"/>
      <c r="G330" s="233"/>
      <c r="U330" s="234"/>
      <c r="AL330" s="235"/>
      <c r="AM330" s="235"/>
      <c r="AN330" s="235"/>
    </row>
    <row r="331" spans="2:40" s="228" customFormat="1">
      <c r="B331" s="229"/>
      <c r="C331" s="230"/>
      <c r="D331" s="231"/>
      <c r="E331" s="229"/>
      <c r="F331" s="232"/>
      <c r="G331" s="233"/>
      <c r="U331" s="234"/>
      <c r="AL331" s="235"/>
      <c r="AM331" s="235"/>
      <c r="AN331" s="235"/>
    </row>
    <row r="332" spans="2:40" s="228" customFormat="1">
      <c r="B332" s="229"/>
      <c r="C332" s="230"/>
      <c r="D332" s="231"/>
      <c r="E332" s="229"/>
      <c r="F332" s="232"/>
      <c r="G332" s="233"/>
      <c r="U332" s="234"/>
      <c r="AL332" s="235"/>
      <c r="AM332" s="235"/>
      <c r="AN332" s="235"/>
    </row>
    <row r="333" spans="2:40" s="228" customFormat="1">
      <c r="B333" s="229"/>
      <c r="C333" s="230"/>
      <c r="D333" s="231"/>
      <c r="E333" s="229"/>
      <c r="F333" s="232"/>
      <c r="G333" s="233"/>
      <c r="U333" s="234"/>
      <c r="AL333" s="235"/>
      <c r="AM333" s="235"/>
      <c r="AN333" s="235"/>
    </row>
    <row r="334" spans="2:40" s="228" customFormat="1">
      <c r="B334" s="229"/>
      <c r="C334" s="230"/>
      <c r="D334" s="231"/>
      <c r="E334" s="229"/>
      <c r="F334" s="232"/>
      <c r="G334" s="233"/>
      <c r="U334" s="234"/>
      <c r="AL334" s="235"/>
      <c r="AM334" s="235"/>
      <c r="AN334" s="235"/>
    </row>
    <row r="335" spans="2:40" s="228" customFormat="1">
      <c r="B335" s="229"/>
      <c r="C335" s="230"/>
      <c r="D335" s="231"/>
      <c r="E335" s="229"/>
      <c r="F335" s="232"/>
      <c r="G335" s="233"/>
      <c r="U335" s="234"/>
      <c r="AL335" s="235"/>
      <c r="AM335" s="235"/>
      <c r="AN335" s="235"/>
    </row>
    <row r="336" spans="2:40" s="228" customFormat="1">
      <c r="B336" s="229"/>
      <c r="C336" s="230"/>
      <c r="D336" s="231"/>
      <c r="E336" s="229"/>
      <c r="F336" s="232"/>
      <c r="G336" s="233"/>
      <c r="U336" s="234"/>
      <c r="AL336" s="235"/>
      <c r="AM336" s="235"/>
      <c r="AN336" s="235"/>
    </row>
    <row r="337" spans="2:40" s="228" customFormat="1">
      <c r="B337" s="229"/>
      <c r="C337" s="230"/>
      <c r="D337" s="231"/>
      <c r="E337" s="229"/>
      <c r="F337" s="232"/>
      <c r="G337" s="233"/>
      <c r="U337" s="234"/>
      <c r="AL337" s="235"/>
      <c r="AM337" s="235"/>
      <c r="AN337" s="235"/>
    </row>
    <row r="338" spans="2:40" s="228" customFormat="1">
      <c r="B338" s="229"/>
      <c r="C338" s="230"/>
      <c r="D338" s="231"/>
      <c r="E338" s="229"/>
      <c r="F338" s="232"/>
      <c r="G338" s="233"/>
      <c r="U338" s="234"/>
      <c r="AL338" s="235"/>
      <c r="AM338" s="235"/>
      <c r="AN338" s="235"/>
    </row>
    <row r="339" spans="2:40" s="228" customFormat="1">
      <c r="B339" s="229"/>
      <c r="C339" s="230"/>
      <c r="D339" s="231"/>
      <c r="E339" s="229"/>
      <c r="F339" s="232"/>
      <c r="G339" s="233"/>
      <c r="U339" s="234"/>
      <c r="AL339" s="235"/>
      <c r="AM339" s="235"/>
      <c r="AN339" s="235"/>
    </row>
    <row r="340" spans="2:40" s="228" customFormat="1">
      <c r="B340" s="229"/>
      <c r="C340" s="230"/>
      <c r="D340" s="231"/>
      <c r="E340" s="229"/>
      <c r="F340" s="232"/>
      <c r="G340" s="233"/>
      <c r="U340" s="234"/>
      <c r="AL340" s="235"/>
      <c r="AM340" s="235"/>
      <c r="AN340" s="235"/>
    </row>
    <row r="341" spans="2:40" s="228" customFormat="1">
      <c r="B341" s="229"/>
      <c r="C341" s="230"/>
      <c r="D341" s="231"/>
      <c r="E341" s="229"/>
      <c r="F341" s="232"/>
      <c r="G341" s="233"/>
      <c r="U341" s="234"/>
      <c r="AL341" s="235"/>
      <c r="AM341" s="235"/>
      <c r="AN341" s="235"/>
    </row>
    <row r="342" spans="2:40" s="228" customFormat="1">
      <c r="B342" s="229"/>
      <c r="C342" s="230"/>
      <c r="D342" s="231"/>
      <c r="E342" s="229"/>
      <c r="F342" s="232"/>
      <c r="G342" s="233"/>
      <c r="U342" s="234"/>
      <c r="AL342" s="235"/>
      <c r="AM342" s="235"/>
      <c r="AN342" s="235"/>
    </row>
    <row r="343" spans="2:40" s="228" customFormat="1">
      <c r="B343" s="229"/>
      <c r="C343" s="230"/>
      <c r="D343" s="231"/>
      <c r="E343" s="229"/>
      <c r="F343" s="232"/>
      <c r="G343" s="233"/>
      <c r="U343" s="234"/>
      <c r="AL343" s="235"/>
      <c r="AM343" s="235"/>
      <c r="AN343" s="235"/>
    </row>
    <row r="344" spans="2:40" s="228" customFormat="1">
      <c r="B344" s="229"/>
      <c r="C344" s="230"/>
      <c r="D344" s="231"/>
      <c r="E344" s="229"/>
      <c r="F344" s="232"/>
      <c r="G344" s="233"/>
      <c r="U344" s="234"/>
      <c r="AL344" s="235"/>
      <c r="AM344" s="235"/>
      <c r="AN344" s="235"/>
    </row>
    <row r="345" spans="2:40" s="228" customFormat="1">
      <c r="B345" s="229"/>
      <c r="C345" s="230"/>
      <c r="D345" s="231"/>
      <c r="E345" s="229"/>
      <c r="F345" s="232"/>
      <c r="G345" s="233"/>
      <c r="U345" s="234"/>
      <c r="AL345" s="235"/>
      <c r="AM345" s="235"/>
      <c r="AN345" s="235"/>
    </row>
    <row r="346" spans="2:40" s="228" customFormat="1">
      <c r="B346" s="229"/>
      <c r="C346" s="230"/>
      <c r="D346" s="231"/>
      <c r="E346" s="229"/>
      <c r="F346" s="232"/>
      <c r="G346" s="233"/>
      <c r="U346" s="234"/>
      <c r="AL346" s="235"/>
      <c r="AM346" s="235"/>
      <c r="AN346" s="235"/>
    </row>
    <row r="347" spans="2:40" s="228" customFormat="1">
      <c r="B347" s="229"/>
      <c r="C347" s="230"/>
      <c r="D347" s="231"/>
      <c r="E347" s="229"/>
      <c r="F347" s="232"/>
      <c r="G347" s="233"/>
      <c r="U347" s="234"/>
      <c r="AL347" s="235"/>
      <c r="AM347" s="235"/>
      <c r="AN347" s="235"/>
    </row>
    <row r="348" spans="2:40" s="228" customFormat="1">
      <c r="B348" s="229"/>
      <c r="C348" s="230"/>
      <c r="D348" s="231"/>
      <c r="E348" s="229"/>
      <c r="F348" s="232"/>
      <c r="G348" s="233"/>
      <c r="U348" s="234"/>
      <c r="AL348" s="235"/>
      <c r="AM348" s="235"/>
      <c r="AN348" s="235"/>
    </row>
    <row r="349" spans="2:40" s="228" customFormat="1">
      <c r="B349" s="229"/>
      <c r="C349" s="230"/>
      <c r="D349" s="231"/>
      <c r="E349" s="229"/>
      <c r="F349" s="232"/>
      <c r="G349" s="233"/>
      <c r="U349" s="234"/>
      <c r="AL349" s="235"/>
      <c r="AM349" s="235"/>
      <c r="AN349" s="235"/>
    </row>
    <row r="350" spans="2:40" s="228" customFormat="1">
      <c r="B350" s="229"/>
      <c r="C350" s="230"/>
      <c r="D350" s="231"/>
      <c r="E350" s="229"/>
      <c r="F350" s="232"/>
      <c r="G350" s="233"/>
      <c r="U350" s="234"/>
      <c r="AL350" s="235"/>
      <c r="AM350" s="235"/>
      <c r="AN350" s="235"/>
    </row>
    <row r="351" spans="2:40" s="228" customFormat="1">
      <c r="B351" s="229"/>
      <c r="C351" s="230"/>
      <c r="D351" s="231"/>
      <c r="E351" s="229"/>
      <c r="F351" s="232"/>
      <c r="G351" s="233"/>
      <c r="U351" s="234"/>
      <c r="AL351" s="235"/>
      <c r="AM351" s="235"/>
      <c r="AN351" s="235"/>
    </row>
    <row r="352" spans="2:40" s="228" customFormat="1">
      <c r="B352" s="229"/>
      <c r="C352" s="230"/>
      <c r="D352" s="231"/>
      <c r="E352" s="229"/>
      <c r="F352" s="232"/>
      <c r="G352" s="233"/>
      <c r="U352" s="234"/>
      <c r="AL352" s="235"/>
      <c r="AM352" s="235"/>
      <c r="AN352" s="235"/>
    </row>
    <row r="353" spans="2:40" s="228" customFormat="1">
      <c r="B353" s="229"/>
      <c r="C353" s="230"/>
      <c r="D353" s="231"/>
      <c r="E353" s="229"/>
      <c r="F353" s="232"/>
      <c r="G353" s="233"/>
      <c r="U353" s="234"/>
      <c r="AL353" s="235"/>
      <c r="AM353" s="235"/>
      <c r="AN353" s="235"/>
    </row>
    <row r="354" spans="2:40" s="228" customFormat="1">
      <c r="B354" s="229"/>
      <c r="C354" s="230"/>
      <c r="D354" s="231"/>
      <c r="E354" s="229"/>
      <c r="F354" s="232"/>
      <c r="G354" s="233"/>
      <c r="U354" s="234"/>
      <c r="AL354" s="235"/>
      <c r="AM354" s="235"/>
      <c r="AN354" s="235"/>
    </row>
    <row r="355" spans="2:40" s="228" customFormat="1">
      <c r="B355" s="229"/>
      <c r="C355" s="230"/>
      <c r="D355" s="231"/>
      <c r="E355" s="229"/>
      <c r="F355" s="232"/>
      <c r="G355" s="233"/>
      <c r="U355" s="234"/>
      <c r="AL355" s="235"/>
      <c r="AM355" s="235"/>
      <c r="AN355" s="235"/>
    </row>
    <row r="356" spans="2:40" s="228" customFormat="1">
      <c r="B356" s="229"/>
      <c r="C356" s="230"/>
      <c r="D356" s="231"/>
      <c r="E356" s="229"/>
      <c r="F356" s="232"/>
      <c r="G356" s="233"/>
      <c r="U356" s="234"/>
      <c r="AL356" s="235"/>
      <c r="AM356" s="235"/>
      <c r="AN356" s="235"/>
    </row>
    <row r="357" spans="2:40" s="228" customFormat="1">
      <c r="B357" s="229"/>
      <c r="C357" s="230"/>
      <c r="D357" s="231"/>
      <c r="E357" s="229"/>
      <c r="F357" s="232"/>
      <c r="G357" s="233"/>
      <c r="U357" s="234"/>
      <c r="AL357" s="235"/>
      <c r="AM357" s="235"/>
      <c r="AN357" s="235"/>
    </row>
    <row r="358" spans="2:40" s="228" customFormat="1">
      <c r="B358" s="229"/>
      <c r="C358" s="230"/>
      <c r="D358" s="231"/>
      <c r="E358" s="229"/>
      <c r="F358" s="232"/>
      <c r="G358" s="233"/>
      <c r="U358" s="234"/>
      <c r="AL358" s="235"/>
      <c r="AM358" s="235"/>
      <c r="AN358" s="235"/>
    </row>
    <row r="359" spans="2:40" s="228" customFormat="1">
      <c r="B359" s="229"/>
      <c r="C359" s="230"/>
      <c r="D359" s="231"/>
      <c r="E359" s="229"/>
      <c r="F359" s="232"/>
      <c r="G359" s="233"/>
      <c r="U359" s="234"/>
      <c r="AL359" s="235"/>
      <c r="AM359" s="235"/>
      <c r="AN359" s="235"/>
    </row>
    <row r="360" spans="2:40" s="228" customFormat="1">
      <c r="B360" s="229"/>
      <c r="C360" s="230"/>
      <c r="D360" s="231"/>
      <c r="E360" s="229"/>
      <c r="F360" s="232"/>
      <c r="G360" s="233"/>
      <c r="U360" s="234"/>
      <c r="AL360" s="235"/>
      <c r="AM360" s="235"/>
      <c r="AN360" s="235"/>
    </row>
    <row r="361" spans="2:40" s="228" customFormat="1">
      <c r="B361" s="229"/>
      <c r="C361" s="230"/>
      <c r="D361" s="231"/>
      <c r="E361" s="229"/>
      <c r="F361" s="232"/>
      <c r="G361" s="233"/>
      <c r="U361" s="234"/>
      <c r="AL361" s="235"/>
      <c r="AM361" s="235"/>
      <c r="AN361" s="235"/>
    </row>
    <row r="362" spans="2:40" s="228" customFormat="1">
      <c r="B362" s="229"/>
      <c r="C362" s="230"/>
      <c r="D362" s="231"/>
      <c r="E362" s="229"/>
      <c r="F362" s="232"/>
      <c r="G362" s="233"/>
      <c r="U362" s="234"/>
      <c r="AL362" s="235"/>
      <c r="AM362" s="235"/>
      <c r="AN362" s="235"/>
    </row>
    <row r="363" spans="2:40" s="228" customFormat="1">
      <c r="B363" s="229"/>
      <c r="C363" s="230"/>
      <c r="D363" s="231"/>
      <c r="E363" s="229"/>
      <c r="F363" s="232"/>
      <c r="G363" s="233"/>
      <c r="U363" s="234"/>
      <c r="AL363" s="235"/>
      <c r="AM363" s="235"/>
      <c r="AN363" s="235"/>
    </row>
    <row r="364" spans="2:40" s="228" customFormat="1">
      <c r="B364" s="229"/>
      <c r="C364" s="230"/>
      <c r="D364" s="231"/>
      <c r="E364" s="229"/>
      <c r="F364" s="232"/>
      <c r="G364" s="233"/>
      <c r="U364" s="234"/>
      <c r="AL364" s="235"/>
      <c r="AM364" s="235"/>
      <c r="AN364" s="235"/>
    </row>
    <row r="365" spans="2:40" s="228" customFormat="1">
      <c r="B365" s="229"/>
      <c r="C365" s="230"/>
      <c r="D365" s="231"/>
      <c r="E365" s="229"/>
      <c r="F365" s="232"/>
      <c r="G365" s="233"/>
      <c r="U365" s="234"/>
      <c r="AL365" s="235"/>
      <c r="AM365" s="235"/>
      <c r="AN365" s="235"/>
    </row>
    <row r="366" spans="2:40" s="228" customFormat="1">
      <c r="B366" s="229"/>
      <c r="C366" s="230"/>
      <c r="D366" s="231"/>
      <c r="E366" s="229"/>
      <c r="F366" s="232"/>
      <c r="G366" s="233"/>
      <c r="U366" s="234"/>
      <c r="AL366" s="235"/>
      <c r="AM366" s="235"/>
      <c r="AN366" s="235"/>
    </row>
  </sheetData>
  <mergeCells count="69">
    <mergeCell ref="AH50:AN50"/>
    <mergeCell ref="A51:AN51"/>
    <mergeCell ref="C49:F49"/>
    <mergeCell ref="H49:I49"/>
    <mergeCell ref="J49:T49"/>
    <mergeCell ref="V49:W49"/>
    <mergeCell ref="AH49:AN49"/>
    <mergeCell ref="C50:F50"/>
    <mergeCell ref="H50:I50"/>
    <mergeCell ref="J50:T50"/>
    <mergeCell ref="V50:W50"/>
    <mergeCell ref="X50:AF50"/>
    <mergeCell ref="C48:F48"/>
    <mergeCell ref="H48:I48"/>
    <mergeCell ref="J48:T48"/>
    <mergeCell ref="V48:W48"/>
    <mergeCell ref="X48:AF48"/>
    <mergeCell ref="AH48:AN48"/>
    <mergeCell ref="C47:F47"/>
    <mergeCell ref="H47:I47"/>
    <mergeCell ref="J47:T47"/>
    <mergeCell ref="V47:W47"/>
    <mergeCell ref="X47:AF47"/>
    <mergeCell ref="AH47:AN47"/>
    <mergeCell ref="A45:A50"/>
    <mergeCell ref="C45:AN45"/>
    <mergeCell ref="C46:F46"/>
    <mergeCell ref="G46:G50"/>
    <mergeCell ref="H46:I46"/>
    <mergeCell ref="J46:T46"/>
    <mergeCell ref="U46:U50"/>
    <mergeCell ref="V46:W46"/>
    <mergeCell ref="X46:AF46"/>
    <mergeCell ref="AH46:AN46"/>
    <mergeCell ref="A36:A44"/>
    <mergeCell ref="F36:F37"/>
    <mergeCell ref="AL36:AL37"/>
    <mergeCell ref="AM36:AM37"/>
    <mergeCell ref="AN36:AN37"/>
    <mergeCell ref="P41:AK41"/>
    <mergeCell ref="O27:AK27"/>
    <mergeCell ref="A30:A35"/>
    <mergeCell ref="F30:F31"/>
    <mergeCell ref="AL30:AL31"/>
    <mergeCell ref="AM30:AM31"/>
    <mergeCell ref="AN30:AN31"/>
    <mergeCell ref="A18:A23"/>
    <mergeCell ref="F18:F19"/>
    <mergeCell ref="AL18:AL19"/>
    <mergeCell ref="AM18:AM19"/>
    <mergeCell ref="AN18:AN19"/>
    <mergeCell ref="A24:A29"/>
    <mergeCell ref="F24:F25"/>
    <mergeCell ref="AL24:AL25"/>
    <mergeCell ref="AM24:AM25"/>
    <mergeCell ref="AN24:AN25"/>
    <mergeCell ref="A11:A16"/>
    <mergeCell ref="F11:F12"/>
    <mergeCell ref="AL11:AL12"/>
    <mergeCell ref="AM11:AM12"/>
    <mergeCell ref="AN11:AN12"/>
    <mergeCell ref="G17:AK17"/>
    <mergeCell ref="A1:AN1"/>
    <mergeCell ref="A2:AN4"/>
    <mergeCell ref="F5:F6"/>
    <mergeCell ref="AL5:AL6"/>
    <mergeCell ref="AM5:AM6"/>
    <mergeCell ref="AN5:AN6"/>
    <mergeCell ref="A6:A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67"/>
  <sheetViews>
    <sheetView workbookViewId="0">
      <selection sqref="A1:XFD1048576"/>
    </sheetView>
  </sheetViews>
  <sheetFormatPr defaultColWidth="11.5703125" defaultRowHeight="14.25"/>
  <cols>
    <col min="1" max="1" width="1.85546875" style="245" customWidth="1"/>
    <col min="2" max="2" width="5.42578125" style="328" customWidth="1"/>
    <col min="3" max="3" width="12.140625" style="329" customWidth="1"/>
    <col min="4" max="4" width="4.85546875" style="334" customWidth="1"/>
    <col min="5" max="5" width="6.42578125" style="334" bestFit="1" customWidth="1"/>
    <col min="6" max="6" width="3.7109375" style="335" customWidth="1"/>
    <col min="7" max="11" width="3" style="325" customWidth="1"/>
    <col min="12" max="12" width="3" style="336" customWidth="1"/>
    <col min="13" max="13" width="3" style="337" customWidth="1"/>
    <col min="14" max="19" width="3" style="325" customWidth="1"/>
    <col min="20" max="20" width="3.28515625" style="325" bestFit="1" customWidth="1"/>
    <col min="21" max="37" width="3" style="325" customWidth="1"/>
    <col min="38" max="40" width="2.7109375" style="329" customWidth="1"/>
    <col min="41" max="41" width="9.140625" style="325" hidden="1" customWidth="1"/>
    <col min="42" max="130" width="9.140625" style="325" customWidth="1"/>
    <col min="131" max="220" width="11.5703125" style="327"/>
    <col min="221" max="221" width="2.5703125" style="327" customWidth="1"/>
    <col min="222" max="222" width="6.140625" style="327" customWidth="1"/>
    <col min="223" max="223" width="14.7109375" style="327" customWidth="1"/>
    <col min="224" max="224" width="9" style="327" customWidth="1"/>
    <col min="225" max="225" width="5.7109375" style="327" customWidth="1"/>
    <col min="226" max="253" width="3.28515625" style="327" customWidth="1"/>
    <col min="254" max="256" width="3.140625" style="327" customWidth="1"/>
    <col min="257" max="386" width="9.140625" style="327" customWidth="1"/>
    <col min="387" max="476" width="11.5703125" style="327"/>
    <col min="477" max="477" width="2.5703125" style="327" customWidth="1"/>
    <col min="478" max="478" width="6.140625" style="327" customWidth="1"/>
    <col min="479" max="479" width="14.7109375" style="327" customWidth="1"/>
    <col min="480" max="480" width="9" style="327" customWidth="1"/>
    <col min="481" max="481" width="5.7109375" style="327" customWidth="1"/>
    <col min="482" max="509" width="3.28515625" style="327" customWidth="1"/>
    <col min="510" max="512" width="3.140625" style="327" customWidth="1"/>
    <col min="513" max="642" width="9.140625" style="327" customWidth="1"/>
    <col min="643" max="732" width="11.5703125" style="327"/>
    <col min="733" max="733" width="2.5703125" style="327" customWidth="1"/>
    <col min="734" max="734" width="6.140625" style="327" customWidth="1"/>
    <col min="735" max="735" width="14.7109375" style="327" customWidth="1"/>
    <col min="736" max="736" width="9" style="327" customWidth="1"/>
    <col min="737" max="737" width="5.7109375" style="327" customWidth="1"/>
    <col min="738" max="765" width="3.28515625" style="327" customWidth="1"/>
    <col min="766" max="768" width="3.140625" style="327" customWidth="1"/>
    <col min="769" max="898" width="9.140625" style="327" customWidth="1"/>
    <col min="899" max="988" width="11.5703125" style="327"/>
    <col min="989" max="989" width="2.5703125" style="327" customWidth="1"/>
    <col min="990" max="990" width="6.140625" style="327" customWidth="1"/>
    <col min="991" max="991" width="14.7109375" style="327" customWidth="1"/>
    <col min="992" max="992" width="9" style="327" customWidth="1"/>
    <col min="993" max="993" width="5.7109375" style="327" customWidth="1"/>
    <col min="994" max="1021" width="3.28515625" style="327" customWidth="1"/>
    <col min="1022" max="1024" width="3.140625" style="327" customWidth="1"/>
    <col min="1025" max="1154" width="9.140625" style="327" customWidth="1"/>
    <col min="1155" max="1244" width="11.5703125" style="327"/>
    <col min="1245" max="1245" width="2.5703125" style="327" customWidth="1"/>
    <col min="1246" max="1246" width="6.140625" style="327" customWidth="1"/>
    <col min="1247" max="1247" width="14.7109375" style="327" customWidth="1"/>
    <col min="1248" max="1248" width="9" style="327" customWidth="1"/>
    <col min="1249" max="1249" width="5.7109375" style="327" customWidth="1"/>
    <col min="1250" max="1277" width="3.28515625" style="327" customWidth="1"/>
    <col min="1278" max="1280" width="3.140625" style="327" customWidth="1"/>
    <col min="1281" max="1410" width="9.140625" style="327" customWidth="1"/>
    <col min="1411" max="1500" width="11.5703125" style="327"/>
    <col min="1501" max="1501" width="2.5703125" style="327" customWidth="1"/>
    <col min="1502" max="1502" width="6.140625" style="327" customWidth="1"/>
    <col min="1503" max="1503" width="14.7109375" style="327" customWidth="1"/>
    <col min="1504" max="1504" width="9" style="327" customWidth="1"/>
    <col min="1505" max="1505" width="5.7109375" style="327" customWidth="1"/>
    <col min="1506" max="1533" width="3.28515625" style="327" customWidth="1"/>
    <col min="1534" max="1536" width="3.140625" style="327" customWidth="1"/>
    <col min="1537" max="1666" width="9.140625" style="327" customWidth="1"/>
    <col min="1667" max="1756" width="11.5703125" style="327"/>
    <col min="1757" max="1757" width="2.5703125" style="327" customWidth="1"/>
    <col min="1758" max="1758" width="6.140625" style="327" customWidth="1"/>
    <col min="1759" max="1759" width="14.7109375" style="327" customWidth="1"/>
    <col min="1760" max="1760" width="9" style="327" customWidth="1"/>
    <col min="1761" max="1761" width="5.7109375" style="327" customWidth="1"/>
    <col min="1762" max="1789" width="3.28515625" style="327" customWidth="1"/>
    <col min="1790" max="1792" width="3.140625" style="327" customWidth="1"/>
    <col min="1793" max="1922" width="9.140625" style="327" customWidth="1"/>
    <col min="1923" max="2012" width="11.5703125" style="327"/>
    <col min="2013" max="2013" width="2.5703125" style="327" customWidth="1"/>
    <col min="2014" max="2014" width="6.140625" style="327" customWidth="1"/>
    <col min="2015" max="2015" width="14.7109375" style="327" customWidth="1"/>
    <col min="2016" max="2016" width="9" style="327" customWidth="1"/>
    <col min="2017" max="2017" width="5.7109375" style="327" customWidth="1"/>
    <col min="2018" max="2045" width="3.28515625" style="327" customWidth="1"/>
    <col min="2046" max="2048" width="3.140625" style="327" customWidth="1"/>
    <col min="2049" max="2178" width="9.140625" style="327" customWidth="1"/>
    <col min="2179" max="2268" width="11.5703125" style="327"/>
    <col min="2269" max="2269" width="2.5703125" style="327" customWidth="1"/>
    <col min="2270" max="2270" width="6.140625" style="327" customWidth="1"/>
    <col min="2271" max="2271" width="14.7109375" style="327" customWidth="1"/>
    <col min="2272" max="2272" width="9" style="327" customWidth="1"/>
    <col min="2273" max="2273" width="5.7109375" style="327" customWidth="1"/>
    <col min="2274" max="2301" width="3.28515625" style="327" customWidth="1"/>
    <col min="2302" max="2304" width="3.140625" style="327" customWidth="1"/>
    <col min="2305" max="2434" width="9.140625" style="327" customWidth="1"/>
    <col min="2435" max="2524" width="11.5703125" style="327"/>
    <col min="2525" max="2525" width="2.5703125" style="327" customWidth="1"/>
    <col min="2526" max="2526" width="6.140625" style="327" customWidth="1"/>
    <col min="2527" max="2527" width="14.7109375" style="327" customWidth="1"/>
    <col min="2528" max="2528" width="9" style="327" customWidth="1"/>
    <col min="2529" max="2529" width="5.7109375" style="327" customWidth="1"/>
    <col min="2530" max="2557" width="3.28515625" style="327" customWidth="1"/>
    <col min="2558" max="2560" width="3.140625" style="327" customWidth="1"/>
    <col min="2561" max="2690" width="9.140625" style="327" customWidth="1"/>
    <col min="2691" max="2780" width="11.5703125" style="327"/>
    <col min="2781" max="2781" width="2.5703125" style="327" customWidth="1"/>
    <col min="2782" max="2782" width="6.140625" style="327" customWidth="1"/>
    <col min="2783" max="2783" width="14.7109375" style="327" customWidth="1"/>
    <col min="2784" max="2784" width="9" style="327" customWidth="1"/>
    <col min="2785" max="2785" width="5.7109375" style="327" customWidth="1"/>
    <col min="2786" max="2813" width="3.28515625" style="327" customWidth="1"/>
    <col min="2814" max="2816" width="3.140625" style="327" customWidth="1"/>
    <col min="2817" max="2946" width="9.140625" style="327" customWidth="1"/>
    <col min="2947" max="3036" width="11.5703125" style="327"/>
    <col min="3037" max="3037" width="2.5703125" style="327" customWidth="1"/>
    <col min="3038" max="3038" width="6.140625" style="327" customWidth="1"/>
    <col min="3039" max="3039" width="14.7109375" style="327" customWidth="1"/>
    <col min="3040" max="3040" width="9" style="327" customWidth="1"/>
    <col min="3041" max="3041" width="5.7109375" style="327" customWidth="1"/>
    <col min="3042" max="3069" width="3.28515625" style="327" customWidth="1"/>
    <col min="3070" max="3072" width="3.140625" style="327" customWidth="1"/>
    <col min="3073" max="3202" width="9.140625" style="327" customWidth="1"/>
    <col min="3203" max="3292" width="11.5703125" style="327"/>
    <col min="3293" max="3293" width="2.5703125" style="327" customWidth="1"/>
    <col min="3294" max="3294" width="6.140625" style="327" customWidth="1"/>
    <col min="3295" max="3295" width="14.7109375" style="327" customWidth="1"/>
    <col min="3296" max="3296" width="9" style="327" customWidth="1"/>
    <col min="3297" max="3297" width="5.7109375" style="327" customWidth="1"/>
    <col min="3298" max="3325" width="3.28515625" style="327" customWidth="1"/>
    <col min="3326" max="3328" width="3.140625" style="327" customWidth="1"/>
    <col min="3329" max="3458" width="9.140625" style="327" customWidth="1"/>
    <col min="3459" max="3548" width="11.5703125" style="327"/>
    <col min="3549" max="3549" width="2.5703125" style="327" customWidth="1"/>
    <col min="3550" max="3550" width="6.140625" style="327" customWidth="1"/>
    <col min="3551" max="3551" width="14.7109375" style="327" customWidth="1"/>
    <col min="3552" max="3552" width="9" style="327" customWidth="1"/>
    <col min="3553" max="3553" width="5.7109375" style="327" customWidth="1"/>
    <col min="3554" max="3581" width="3.28515625" style="327" customWidth="1"/>
    <col min="3582" max="3584" width="3.140625" style="327" customWidth="1"/>
    <col min="3585" max="3714" width="9.140625" style="327" customWidth="1"/>
    <col min="3715" max="3804" width="11.5703125" style="327"/>
    <col min="3805" max="3805" width="2.5703125" style="327" customWidth="1"/>
    <col min="3806" max="3806" width="6.140625" style="327" customWidth="1"/>
    <col min="3807" max="3807" width="14.7109375" style="327" customWidth="1"/>
    <col min="3808" max="3808" width="9" style="327" customWidth="1"/>
    <col min="3809" max="3809" width="5.7109375" style="327" customWidth="1"/>
    <col min="3810" max="3837" width="3.28515625" style="327" customWidth="1"/>
    <col min="3838" max="3840" width="3.140625" style="327" customWidth="1"/>
    <col min="3841" max="3970" width="9.140625" style="327" customWidth="1"/>
    <col min="3971" max="4060" width="11.5703125" style="327"/>
    <col min="4061" max="4061" width="2.5703125" style="327" customWidth="1"/>
    <col min="4062" max="4062" width="6.140625" style="327" customWidth="1"/>
    <col min="4063" max="4063" width="14.7109375" style="327" customWidth="1"/>
    <col min="4064" max="4064" width="9" style="327" customWidth="1"/>
    <col min="4065" max="4065" width="5.7109375" style="327" customWidth="1"/>
    <col min="4066" max="4093" width="3.28515625" style="327" customWidth="1"/>
    <col min="4094" max="4096" width="3.140625" style="327" customWidth="1"/>
    <col min="4097" max="4226" width="9.140625" style="327" customWidth="1"/>
    <col min="4227" max="4316" width="11.5703125" style="327"/>
    <col min="4317" max="4317" width="2.5703125" style="327" customWidth="1"/>
    <col min="4318" max="4318" width="6.140625" style="327" customWidth="1"/>
    <col min="4319" max="4319" width="14.7109375" style="327" customWidth="1"/>
    <col min="4320" max="4320" width="9" style="327" customWidth="1"/>
    <col min="4321" max="4321" width="5.7109375" style="327" customWidth="1"/>
    <col min="4322" max="4349" width="3.28515625" style="327" customWidth="1"/>
    <col min="4350" max="4352" width="3.140625" style="327" customWidth="1"/>
    <col min="4353" max="4482" width="9.140625" style="327" customWidth="1"/>
    <col min="4483" max="4572" width="11.5703125" style="327"/>
    <col min="4573" max="4573" width="2.5703125" style="327" customWidth="1"/>
    <col min="4574" max="4574" width="6.140625" style="327" customWidth="1"/>
    <col min="4575" max="4575" width="14.7109375" style="327" customWidth="1"/>
    <col min="4576" max="4576" width="9" style="327" customWidth="1"/>
    <col min="4577" max="4577" width="5.7109375" style="327" customWidth="1"/>
    <col min="4578" max="4605" width="3.28515625" style="327" customWidth="1"/>
    <col min="4606" max="4608" width="3.140625" style="327" customWidth="1"/>
    <col min="4609" max="4738" width="9.140625" style="327" customWidth="1"/>
    <col min="4739" max="4828" width="11.5703125" style="327"/>
    <col min="4829" max="4829" width="2.5703125" style="327" customWidth="1"/>
    <col min="4830" max="4830" width="6.140625" style="327" customWidth="1"/>
    <col min="4831" max="4831" width="14.7109375" style="327" customWidth="1"/>
    <col min="4832" max="4832" width="9" style="327" customWidth="1"/>
    <col min="4833" max="4833" width="5.7109375" style="327" customWidth="1"/>
    <col min="4834" max="4861" width="3.28515625" style="327" customWidth="1"/>
    <col min="4862" max="4864" width="3.140625" style="327" customWidth="1"/>
    <col min="4865" max="4994" width="9.140625" style="327" customWidth="1"/>
    <col min="4995" max="5084" width="11.5703125" style="327"/>
    <col min="5085" max="5085" width="2.5703125" style="327" customWidth="1"/>
    <col min="5086" max="5086" width="6.140625" style="327" customWidth="1"/>
    <col min="5087" max="5087" width="14.7109375" style="327" customWidth="1"/>
    <col min="5088" max="5088" width="9" style="327" customWidth="1"/>
    <col min="5089" max="5089" width="5.7109375" style="327" customWidth="1"/>
    <col min="5090" max="5117" width="3.28515625" style="327" customWidth="1"/>
    <col min="5118" max="5120" width="3.140625" style="327" customWidth="1"/>
    <col min="5121" max="5250" width="9.140625" style="327" customWidth="1"/>
    <col min="5251" max="5340" width="11.5703125" style="327"/>
    <col min="5341" max="5341" width="2.5703125" style="327" customWidth="1"/>
    <col min="5342" max="5342" width="6.140625" style="327" customWidth="1"/>
    <col min="5343" max="5343" width="14.7109375" style="327" customWidth="1"/>
    <col min="5344" max="5344" width="9" style="327" customWidth="1"/>
    <col min="5345" max="5345" width="5.7109375" style="327" customWidth="1"/>
    <col min="5346" max="5373" width="3.28515625" style="327" customWidth="1"/>
    <col min="5374" max="5376" width="3.140625" style="327" customWidth="1"/>
    <col min="5377" max="5506" width="9.140625" style="327" customWidth="1"/>
    <col min="5507" max="5596" width="11.5703125" style="327"/>
    <col min="5597" max="5597" width="2.5703125" style="327" customWidth="1"/>
    <col min="5598" max="5598" width="6.140625" style="327" customWidth="1"/>
    <col min="5599" max="5599" width="14.7109375" style="327" customWidth="1"/>
    <col min="5600" max="5600" width="9" style="327" customWidth="1"/>
    <col min="5601" max="5601" width="5.7109375" style="327" customWidth="1"/>
    <col min="5602" max="5629" width="3.28515625" style="327" customWidth="1"/>
    <col min="5630" max="5632" width="3.140625" style="327" customWidth="1"/>
    <col min="5633" max="5762" width="9.140625" style="327" customWidth="1"/>
    <col min="5763" max="5852" width="11.5703125" style="327"/>
    <col min="5853" max="5853" width="2.5703125" style="327" customWidth="1"/>
    <col min="5854" max="5854" width="6.140625" style="327" customWidth="1"/>
    <col min="5855" max="5855" width="14.7109375" style="327" customWidth="1"/>
    <col min="5856" max="5856" width="9" style="327" customWidth="1"/>
    <col min="5857" max="5857" width="5.7109375" style="327" customWidth="1"/>
    <col min="5858" max="5885" width="3.28515625" style="327" customWidth="1"/>
    <col min="5886" max="5888" width="3.140625" style="327" customWidth="1"/>
    <col min="5889" max="6018" width="9.140625" style="327" customWidth="1"/>
    <col min="6019" max="6108" width="11.5703125" style="327"/>
    <col min="6109" max="6109" width="2.5703125" style="327" customWidth="1"/>
    <col min="6110" max="6110" width="6.140625" style="327" customWidth="1"/>
    <col min="6111" max="6111" width="14.7109375" style="327" customWidth="1"/>
    <col min="6112" max="6112" width="9" style="327" customWidth="1"/>
    <col min="6113" max="6113" width="5.7109375" style="327" customWidth="1"/>
    <col min="6114" max="6141" width="3.28515625" style="327" customWidth="1"/>
    <col min="6142" max="6144" width="3.140625" style="327" customWidth="1"/>
    <col min="6145" max="6274" width="9.140625" style="327" customWidth="1"/>
    <col min="6275" max="6364" width="11.5703125" style="327"/>
    <col min="6365" max="6365" width="2.5703125" style="327" customWidth="1"/>
    <col min="6366" max="6366" width="6.140625" style="327" customWidth="1"/>
    <col min="6367" max="6367" width="14.7109375" style="327" customWidth="1"/>
    <col min="6368" max="6368" width="9" style="327" customWidth="1"/>
    <col min="6369" max="6369" width="5.7109375" style="327" customWidth="1"/>
    <col min="6370" max="6397" width="3.28515625" style="327" customWidth="1"/>
    <col min="6398" max="6400" width="3.140625" style="327" customWidth="1"/>
    <col min="6401" max="6530" width="9.140625" style="327" customWidth="1"/>
    <col min="6531" max="6620" width="11.5703125" style="327"/>
    <col min="6621" max="6621" width="2.5703125" style="327" customWidth="1"/>
    <col min="6622" max="6622" width="6.140625" style="327" customWidth="1"/>
    <col min="6623" max="6623" width="14.7109375" style="327" customWidth="1"/>
    <col min="6624" max="6624" width="9" style="327" customWidth="1"/>
    <col min="6625" max="6625" width="5.7109375" style="327" customWidth="1"/>
    <col min="6626" max="6653" width="3.28515625" style="327" customWidth="1"/>
    <col min="6654" max="6656" width="3.140625" style="327" customWidth="1"/>
    <col min="6657" max="6786" width="9.140625" style="327" customWidth="1"/>
    <col min="6787" max="6876" width="11.5703125" style="327"/>
    <col min="6877" max="6877" width="2.5703125" style="327" customWidth="1"/>
    <col min="6878" max="6878" width="6.140625" style="327" customWidth="1"/>
    <col min="6879" max="6879" width="14.7109375" style="327" customWidth="1"/>
    <col min="6880" max="6880" width="9" style="327" customWidth="1"/>
    <col min="6881" max="6881" width="5.7109375" style="327" customWidth="1"/>
    <col min="6882" max="6909" width="3.28515625" style="327" customWidth="1"/>
    <col min="6910" max="6912" width="3.140625" style="327" customWidth="1"/>
    <col min="6913" max="7042" width="9.140625" style="327" customWidth="1"/>
    <col min="7043" max="7132" width="11.5703125" style="327"/>
    <col min="7133" max="7133" width="2.5703125" style="327" customWidth="1"/>
    <col min="7134" max="7134" width="6.140625" style="327" customWidth="1"/>
    <col min="7135" max="7135" width="14.7109375" style="327" customWidth="1"/>
    <col min="7136" max="7136" width="9" style="327" customWidth="1"/>
    <col min="7137" max="7137" width="5.7109375" style="327" customWidth="1"/>
    <col min="7138" max="7165" width="3.28515625" style="327" customWidth="1"/>
    <col min="7166" max="7168" width="3.140625" style="327" customWidth="1"/>
    <col min="7169" max="7298" width="9.140625" style="327" customWidth="1"/>
    <col min="7299" max="7388" width="11.5703125" style="327"/>
    <col min="7389" max="7389" width="2.5703125" style="327" customWidth="1"/>
    <col min="7390" max="7390" width="6.140625" style="327" customWidth="1"/>
    <col min="7391" max="7391" width="14.7109375" style="327" customWidth="1"/>
    <col min="7392" max="7392" width="9" style="327" customWidth="1"/>
    <col min="7393" max="7393" width="5.7109375" style="327" customWidth="1"/>
    <col min="7394" max="7421" width="3.28515625" style="327" customWidth="1"/>
    <col min="7422" max="7424" width="3.140625" style="327" customWidth="1"/>
    <col min="7425" max="7554" width="9.140625" style="327" customWidth="1"/>
    <col min="7555" max="7644" width="11.5703125" style="327"/>
    <col min="7645" max="7645" width="2.5703125" style="327" customWidth="1"/>
    <col min="7646" max="7646" width="6.140625" style="327" customWidth="1"/>
    <col min="7647" max="7647" width="14.7109375" style="327" customWidth="1"/>
    <col min="7648" max="7648" width="9" style="327" customWidth="1"/>
    <col min="7649" max="7649" width="5.7109375" style="327" customWidth="1"/>
    <col min="7650" max="7677" width="3.28515625" style="327" customWidth="1"/>
    <col min="7678" max="7680" width="3.140625" style="327" customWidth="1"/>
    <col min="7681" max="7810" width="9.140625" style="327" customWidth="1"/>
    <col min="7811" max="7900" width="11.5703125" style="327"/>
    <col min="7901" max="7901" width="2.5703125" style="327" customWidth="1"/>
    <col min="7902" max="7902" width="6.140625" style="327" customWidth="1"/>
    <col min="7903" max="7903" width="14.7109375" style="327" customWidth="1"/>
    <col min="7904" max="7904" width="9" style="327" customWidth="1"/>
    <col min="7905" max="7905" width="5.7109375" style="327" customWidth="1"/>
    <col min="7906" max="7933" width="3.28515625" style="327" customWidth="1"/>
    <col min="7934" max="7936" width="3.140625" style="327" customWidth="1"/>
    <col min="7937" max="8066" width="9.140625" style="327" customWidth="1"/>
    <col min="8067" max="8156" width="11.5703125" style="327"/>
    <col min="8157" max="8157" width="2.5703125" style="327" customWidth="1"/>
    <col min="8158" max="8158" width="6.140625" style="327" customWidth="1"/>
    <col min="8159" max="8159" width="14.7109375" style="327" customWidth="1"/>
    <col min="8160" max="8160" width="9" style="327" customWidth="1"/>
    <col min="8161" max="8161" width="5.7109375" style="327" customWidth="1"/>
    <col min="8162" max="8189" width="3.28515625" style="327" customWidth="1"/>
    <col min="8190" max="8192" width="3.140625" style="327" customWidth="1"/>
    <col min="8193" max="8322" width="9.140625" style="327" customWidth="1"/>
    <col min="8323" max="8412" width="11.5703125" style="327"/>
    <col min="8413" max="8413" width="2.5703125" style="327" customWidth="1"/>
    <col min="8414" max="8414" width="6.140625" style="327" customWidth="1"/>
    <col min="8415" max="8415" width="14.7109375" style="327" customWidth="1"/>
    <col min="8416" max="8416" width="9" style="327" customWidth="1"/>
    <col min="8417" max="8417" width="5.7109375" style="327" customWidth="1"/>
    <col min="8418" max="8445" width="3.28515625" style="327" customWidth="1"/>
    <col min="8446" max="8448" width="3.140625" style="327" customWidth="1"/>
    <col min="8449" max="8578" width="9.140625" style="327" customWidth="1"/>
    <col min="8579" max="8668" width="11.5703125" style="327"/>
    <col min="8669" max="8669" width="2.5703125" style="327" customWidth="1"/>
    <col min="8670" max="8670" width="6.140625" style="327" customWidth="1"/>
    <col min="8671" max="8671" width="14.7109375" style="327" customWidth="1"/>
    <col min="8672" max="8672" width="9" style="327" customWidth="1"/>
    <col min="8673" max="8673" width="5.7109375" style="327" customWidth="1"/>
    <col min="8674" max="8701" width="3.28515625" style="327" customWidth="1"/>
    <col min="8702" max="8704" width="3.140625" style="327" customWidth="1"/>
    <col min="8705" max="8834" width="9.140625" style="327" customWidth="1"/>
    <col min="8835" max="8924" width="11.5703125" style="327"/>
    <col min="8925" max="8925" width="2.5703125" style="327" customWidth="1"/>
    <col min="8926" max="8926" width="6.140625" style="327" customWidth="1"/>
    <col min="8927" max="8927" width="14.7109375" style="327" customWidth="1"/>
    <col min="8928" max="8928" width="9" style="327" customWidth="1"/>
    <col min="8929" max="8929" width="5.7109375" style="327" customWidth="1"/>
    <col min="8930" max="8957" width="3.28515625" style="327" customWidth="1"/>
    <col min="8958" max="8960" width="3.140625" style="327" customWidth="1"/>
    <col min="8961" max="9090" width="9.140625" style="327" customWidth="1"/>
    <col min="9091" max="9180" width="11.5703125" style="327"/>
    <col min="9181" max="9181" width="2.5703125" style="327" customWidth="1"/>
    <col min="9182" max="9182" width="6.140625" style="327" customWidth="1"/>
    <col min="9183" max="9183" width="14.7109375" style="327" customWidth="1"/>
    <col min="9184" max="9184" width="9" style="327" customWidth="1"/>
    <col min="9185" max="9185" width="5.7109375" style="327" customWidth="1"/>
    <col min="9186" max="9213" width="3.28515625" style="327" customWidth="1"/>
    <col min="9214" max="9216" width="3.140625" style="327" customWidth="1"/>
    <col min="9217" max="9346" width="9.140625" style="327" customWidth="1"/>
    <col min="9347" max="9436" width="11.5703125" style="327"/>
    <col min="9437" max="9437" width="2.5703125" style="327" customWidth="1"/>
    <col min="9438" max="9438" width="6.140625" style="327" customWidth="1"/>
    <col min="9439" max="9439" width="14.7109375" style="327" customWidth="1"/>
    <col min="9440" max="9440" width="9" style="327" customWidth="1"/>
    <col min="9441" max="9441" width="5.7109375" style="327" customWidth="1"/>
    <col min="9442" max="9469" width="3.28515625" style="327" customWidth="1"/>
    <col min="9470" max="9472" width="3.140625" style="327" customWidth="1"/>
    <col min="9473" max="9602" width="9.140625" style="327" customWidth="1"/>
    <col min="9603" max="9692" width="11.5703125" style="327"/>
    <col min="9693" max="9693" width="2.5703125" style="327" customWidth="1"/>
    <col min="9694" max="9694" width="6.140625" style="327" customWidth="1"/>
    <col min="9695" max="9695" width="14.7109375" style="327" customWidth="1"/>
    <col min="9696" max="9696" width="9" style="327" customWidth="1"/>
    <col min="9697" max="9697" width="5.7109375" style="327" customWidth="1"/>
    <col min="9698" max="9725" width="3.28515625" style="327" customWidth="1"/>
    <col min="9726" max="9728" width="3.140625" style="327" customWidth="1"/>
    <col min="9729" max="9858" width="9.140625" style="327" customWidth="1"/>
    <col min="9859" max="9948" width="11.5703125" style="327"/>
    <col min="9949" max="9949" width="2.5703125" style="327" customWidth="1"/>
    <col min="9950" max="9950" width="6.140625" style="327" customWidth="1"/>
    <col min="9951" max="9951" width="14.7109375" style="327" customWidth="1"/>
    <col min="9952" max="9952" width="9" style="327" customWidth="1"/>
    <col min="9953" max="9953" width="5.7109375" style="327" customWidth="1"/>
    <col min="9954" max="9981" width="3.28515625" style="327" customWidth="1"/>
    <col min="9982" max="9984" width="3.140625" style="327" customWidth="1"/>
    <col min="9985" max="10114" width="9.140625" style="327" customWidth="1"/>
    <col min="10115" max="10204" width="11.5703125" style="327"/>
    <col min="10205" max="10205" width="2.5703125" style="327" customWidth="1"/>
    <col min="10206" max="10206" width="6.140625" style="327" customWidth="1"/>
    <col min="10207" max="10207" width="14.7109375" style="327" customWidth="1"/>
    <col min="10208" max="10208" width="9" style="327" customWidth="1"/>
    <col min="10209" max="10209" width="5.7109375" style="327" customWidth="1"/>
    <col min="10210" max="10237" width="3.28515625" style="327" customWidth="1"/>
    <col min="10238" max="10240" width="3.140625" style="327" customWidth="1"/>
    <col min="10241" max="10370" width="9.140625" style="327" customWidth="1"/>
    <col min="10371" max="10460" width="11.5703125" style="327"/>
    <col min="10461" max="10461" width="2.5703125" style="327" customWidth="1"/>
    <col min="10462" max="10462" width="6.140625" style="327" customWidth="1"/>
    <col min="10463" max="10463" width="14.7109375" style="327" customWidth="1"/>
    <col min="10464" max="10464" width="9" style="327" customWidth="1"/>
    <col min="10465" max="10465" width="5.7109375" style="327" customWidth="1"/>
    <col min="10466" max="10493" width="3.28515625" style="327" customWidth="1"/>
    <col min="10494" max="10496" width="3.140625" style="327" customWidth="1"/>
    <col min="10497" max="10626" width="9.140625" style="327" customWidth="1"/>
    <col min="10627" max="10716" width="11.5703125" style="327"/>
    <col min="10717" max="10717" width="2.5703125" style="327" customWidth="1"/>
    <col min="10718" max="10718" width="6.140625" style="327" customWidth="1"/>
    <col min="10719" max="10719" width="14.7109375" style="327" customWidth="1"/>
    <col min="10720" max="10720" width="9" style="327" customWidth="1"/>
    <col min="10721" max="10721" width="5.7109375" style="327" customWidth="1"/>
    <col min="10722" max="10749" width="3.28515625" style="327" customWidth="1"/>
    <col min="10750" max="10752" width="3.140625" style="327" customWidth="1"/>
    <col min="10753" max="10882" width="9.140625" style="327" customWidth="1"/>
    <col min="10883" max="10972" width="11.5703125" style="327"/>
    <col min="10973" max="10973" width="2.5703125" style="327" customWidth="1"/>
    <col min="10974" max="10974" width="6.140625" style="327" customWidth="1"/>
    <col min="10975" max="10975" width="14.7109375" style="327" customWidth="1"/>
    <col min="10976" max="10976" width="9" style="327" customWidth="1"/>
    <col min="10977" max="10977" width="5.7109375" style="327" customWidth="1"/>
    <col min="10978" max="11005" width="3.28515625" style="327" customWidth="1"/>
    <col min="11006" max="11008" width="3.140625" style="327" customWidth="1"/>
    <col min="11009" max="11138" width="9.140625" style="327" customWidth="1"/>
    <col min="11139" max="11228" width="11.5703125" style="327"/>
    <col min="11229" max="11229" width="2.5703125" style="327" customWidth="1"/>
    <col min="11230" max="11230" width="6.140625" style="327" customWidth="1"/>
    <col min="11231" max="11231" width="14.7109375" style="327" customWidth="1"/>
    <col min="11232" max="11232" width="9" style="327" customWidth="1"/>
    <col min="11233" max="11233" width="5.7109375" style="327" customWidth="1"/>
    <col min="11234" max="11261" width="3.28515625" style="327" customWidth="1"/>
    <col min="11262" max="11264" width="3.140625" style="327" customWidth="1"/>
    <col min="11265" max="11394" width="9.140625" style="327" customWidth="1"/>
    <col min="11395" max="11484" width="11.5703125" style="327"/>
    <col min="11485" max="11485" width="2.5703125" style="327" customWidth="1"/>
    <col min="11486" max="11486" width="6.140625" style="327" customWidth="1"/>
    <col min="11487" max="11487" width="14.7109375" style="327" customWidth="1"/>
    <col min="11488" max="11488" width="9" style="327" customWidth="1"/>
    <col min="11489" max="11489" width="5.7109375" style="327" customWidth="1"/>
    <col min="11490" max="11517" width="3.28515625" style="327" customWidth="1"/>
    <col min="11518" max="11520" width="3.140625" style="327" customWidth="1"/>
    <col min="11521" max="11650" width="9.140625" style="327" customWidth="1"/>
    <col min="11651" max="11740" width="11.5703125" style="327"/>
    <col min="11741" max="11741" width="2.5703125" style="327" customWidth="1"/>
    <col min="11742" max="11742" width="6.140625" style="327" customWidth="1"/>
    <col min="11743" max="11743" width="14.7109375" style="327" customWidth="1"/>
    <col min="11744" max="11744" width="9" style="327" customWidth="1"/>
    <col min="11745" max="11745" width="5.7109375" style="327" customWidth="1"/>
    <col min="11746" max="11773" width="3.28515625" style="327" customWidth="1"/>
    <col min="11774" max="11776" width="3.140625" style="327" customWidth="1"/>
    <col min="11777" max="11906" width="9.140625" style="327" customWidth="1"/>
    <col min="11907" max="11996" width="11.5703125" style="327"/>
    <col min="11997" max="11997" width="2.5703125" style="327" customWidth="1"/>
    <col min="11998" max="11998" width="6.140625" style="327" customWidth="1"/>
    <col min="11999" max="11999" width="14.7109375" style="327" customWidth="1"/>
    <col min="12000" max="12000" width="9" style="327" customWidth="1"/>
    <col min="12001" max="12001" width="5.7109375" style="327" customWidth="1"/>
    <col min="12002" max="12029" width="3.28515625" style="327" customWidth="1"/>
    <col min="12030" max="12032" width="3.140625" style="327" customWidth="1"/>
    <col min="12033" max="12162" width="9.140625" style="327" customWidth="1"/>
    <col min="12163" max="12252" width="11.5703125" style="327"/>
    <col min="12253" max="12253" width="2.5703125" style="327" customWidth="1"/>
    <col min="12254" max="12254" width="6.140625" style="327" customWidth="1"/>
    <col min="12255" max="12255" width="14.7109375" style="327" customWidth="1"/>
    <col min="12256" max="12256" width="9" style="327" customWidth="1"/>
    <col min="12257" max="12257" width="5.7109375" style="327" customWidth="1"/>
    <col min="12258" max="12285" width="3.28515625" style="327" customWidth="1"/>
    <col min="12286" max="12288" width="3.140625" style="327" customWidth="1"/>
    <col min="12289" max="12418" width="9.140625" style="327" customWidth="1"/>
    <col min="12419" max="12508" width="11.5703125" style="327"/>
    <col min="12509" max="12509" width="2.5703125" style="327" customWidth="1"/>
    <col min="12510" max="12510" width="6.140625" style="327" customWidth="1"/>
    <col min="12511" max="12511" width="14.7109375" style="327" customWidth="1"/>
    <col min="12512" max="12512" width="9" style="327" customWidth="1"/>
    <col min="12513" max="12513" width="5.7109375" style="327" customWidth="1"/>
    <col min="12514" max="12541" width="3.28515625" style="327" customWidth="1"/>
    <col min="12542" max="12544" width="3.140625" style="327" customWidth="1"/>
    <col min="12545" max="12674" width="9.140625" style="327" customWidth="1"/>
    <col min="12675" max="12764" width="11.5703125" style="327"/>
    <col min="12765" max="12765" width="2.5703125" style="327" customWidth="1"/>
    <col min="12766" max="12766" width="6.140625" style="327" customWidth="1"/>
    <col min="12767" max="12767" width="14.7109375" style="327" customWidth="1"/>
    <col min="12768" max="12768" width="9" style="327" customWidth="1"/>
    <col min="12769" max="12769" width="5.7109375" style="327" customWidth="1"/>
    <col min="12770" max="12797" width="3.28515625" style="327" customWidth="1"/>
    <col min="12798" max="12800" width="3.140625" style="327" customWidth="1"/>
    <col min="12801" max="12930" width="9.140625" style="327" customWidth="1"/>
    <col min="12931" max="13020" width="11.5703125" style="327"/>
    <col min="13021" max="13021" width="2.5703125" style="327" customWidth="1"/>
    <col min="13022" max="13022" width="6.140625" style="327" customWidth="1"/>
    <col min="13023" max="13023" width="14.7109375" style="327" customWidth="1"/>
    <col min="13024" max="13024" width="9" style="327" customWidth="1"/>
    <col min="13025" max="13025" width="5.7109375" style="327" customWidth="1"/>
    <col min="13026" max="13053" width="3.28515625" style="327" customWidth="1"/>
    <col min="13054" max="13056" width="3.140625" style="327" customWidth="1"/>
    <col min="13057" max="13186" width="9.140625" style="327" customWidth="1"/>
    <col min="13187" max="13276" width="11.5703125" style="327"/>
    <col min="13277" max="13277" width="2.5703125" style="327" customWidth="1"/>
    <col min="13278" max="13278" width="6.140625" style="327" customWidth="1"/>
    <col min="13279" max="13279" width="14.7109375" style="327" customWidth="1"/>
    <col min="13280" max="13280" width="9" style="327" customWidth="1"/>
    <col min="13281" max="13281" width="5.7109375" style="327" customWidth="1"/>
    <col min="13282" max="13309" width="3.28515625" style="327" customWidth="1"/>
    <col min="13310" max="13312" width="3.140625" style="327" customWidth="1"/>
    <col min="13313" max="13442" width="9.140625" style="327" customWidth="1"/>
    <col min="13443" max="13532" width="11.5703125" style="327"/>
    <col min="13533" max="13533" width="2.5703125" style="327" customWidth="1"/>
    <col min="13534" max="13534" width="6.140625" style="327" customWidth="1"/>
    <col min="13535" max="13535" width="14.7109375" style="327" customWidth="1"/>
    <col min="13536" max="13536" width="9" style="327" customWidth="1"/>
    <col min="13537" max="13537" width="5.7109375" style="327" customWidth="1"/>
    <col min="13538" max="13565" width="3.28515625" style="327" customWidth="1"/>
    <col min="13566" max="13568" width="3.140625" style="327" customWidth="1"/>
    <col min="13569" max="13698" width="9.140625" style="327" customWidth="1"/>
    <col min="13699" max="13788" width="11.5703125" style="327"/>
    <col min="13789" max="13789" width="2.5703125" style="327" customWidth="1"/>
    <col min="13790" max="13790" width="6.140625" style="327" customWidth="1"/>
    <col min="13791" max="13791" width="14.7109375" style="327" customWidth="1"/>
    <col min="13792" max="13792" width="9" style="327" customWidth="1"/>
    <col min="13793" max="13793" width="5.7109375" style="327" customWidth="1"/>
    <col min="13794" max="13821" width="3.28515625" style="327" customWidth="1"/>
    <col min="13822" max="13824" width="3.140625" style="327" customWidth="1"/>
    <col min="13825" max="13954" width="9.140625" style="327" customWidth="1"/>
    <col min="13955" max="14044" width="11.5703125" style="327"/>
    <col min="14045" max="14045" width="2.5703125" style="327" customWidth="1"/>
    <col min="14046" max="14046" width="6.140625" style="327" customWidth="1"/>
    <col min="14047" max="14047" width="14.7109375" style="327" customWidth="1"/>
    <col min="14048" max="14048" width="9" style="327" customWidth="1"/>
    <col min="14049" max="14049" width="5.7109375" style="327" customWidth="1"/>
    <col min="14050" max="14077" width="3.28515625" style="327" customWidth="1"/>
    <col min="14078" max="14080" width="3.140625" style="327" customWidth="1"/>
    <col min="14081" max="14210" width="9.140625" style="327" customWidth="1"/>
    <col min="14211" max="14300" width="11.5703125" style="327"/>
    <col min="14301" max="14301" width="2.5703125" style="327" customWidth="1"/>
    <col min="14302" max="14302" width="6.140625" style="327" customWidth="1"/>
    <col min="14303" max="14303" width="14.7109375" style="327" customWidth="1"/>
    <col min="14304" max="14304" width="9" style="327" customWidth="1"/>
    <col min="14305" max="14305" width="5.7109375" style="327" customWidth="1"/>
    <col min="14306" max="14333" width="3.28515625" style="327" customWidth="1"/>
    <col min="14334" max="14336" width="3.140625" style="327" customWidth="1"/>
    <col min="14337" max="14466" width="9.140625" style="327" customWidth="1"/>
    <col min="14467" max="14556" width="11.5703125" style="327"/>
    <col min="14557" max="14557" width="2.5703125" style="327" customWidth="1"/>
    <col min="14558" max="14558" width="6.140625" style="327" customWidth="1"/>
    <col min="14559" max="14559" width="14.7109375" style="327" customWidth="1"/>
    <col min="14560" max="14560" width="9" style="327" customWidth="1"/>
    <col min="14561" max="14561" width="5.7109375" style="327" customWidth="1"/>
    <col min="14562" max="14589" width="3.28515625" style="327" customWidth="1"/>
    <col min="14590" max="14592" width="3.140625" style="327" customWidth="1"/>
    <col min="14593" max="14722" width="9.140625" style="327" customWidth="1"/>
    <col min="14723" max="14812" width="11.5703125" style="327"/>
    <col min="14813" max="14813" width="2.5703125" style="327" customWidth="1"/>
    <col min="14814" max="14814" width="6.140625" style="327" customWidth="1"/>
    <col min="14815" max="14815" width="14.7109375" style="327" customWidth="1"/>
    <col min="14816" max="14816" width="9" style="327" customWidth="1"/>
    <col min="14817" max="14817" width="5.7109375" style="327" customWidth="1"/>
    <col min="14818" max="14845" width="3.28515625" style="327" customWidth="1"/>
    <col min="14846" max="14848" width="3.140625" style="327" customWidth="1"/>
    <col min="14849" max="14978" width="9.140625" style="327" customWidth="1"/>
    <col min="14979" max="15068" width="11.5703125" style="327"/>
    <col min="15069" max="15069" width="2.5703125" style="327" customWidth="1"/>
    <col min="15070" max="15070" width="6.140625" style="327" customWidth="1"/>
    <col min="15071" max="15071" width="14.7109375" style="327" customWidth="1"/>
    <col min="15072" max="15072" width="9" style="327" customWidth="1"/>
    <col min="15073" max="15073" width="5.7109375" style="327" customWidth="1"/>
    <col min="15074" max="15101" width="3.28515625" style="327" customWidth="1"/>
    <col min="15102" max="15104" width="3.140625" style="327" customWidth="1"/>
    <col min="15105" max="15234" width="9.140625" style="327" customWidth="1"/>
    <col min="15235" max="15324" width="11.5703125" style="327"/>
    <col min="15325" max="15325" width="2.5703125" style="327" customWidth="1"/>
    <col min="15326" max="15326" width="6.140625" style="327" customWidth="1"/>
    <col min="15327" max="15327" width="14.7109375" style="327" customWidth="1"/>
    <col min="15328" max="15328" width="9" style="327" customWidth="1"/>
    <col min="15329" max="15329" width="5.7109375" style="327" customWidth="1"/>
    <col min="15330" max="15357" width="3.28515625" style="327" customWidth="1"/>
    <col min="15358" max="15360" width="3.140625" style="327" customWidth="1"/>
    <col min="15361" max="15490" width="9.140625" style="327" customWidth="1"/>
    <col min="15491" max="15580" width="11.5703125" style="327"/>
    <col min="15581" max="15581" width="2.5703125" style="327" customWidth="1"/>
    <col min="15582" max="15582" width="6.140625" style="327" customWidth="1"/>
    <col min="15583" max="15583" width="14.7109375" style="327" customWidth="1"/>
    <col min="15584" max="15584" width="9" style="327" customWidth="1"/>
    <col min="15585" max="15585" width="5.7109375" style="327" customWidth="1"/>
    <col min="15586" max="15613" width="3.28515625" style="327" customWidth="1"/>
    <col min="15614" max="15616" width="3.140625" style="327" customWidth="1"/>
    <col min="15617" max="15746" width="9.140625" style="327" customWidth="1"/>
    <col min="15747" max="15836" width="11.5703125" style="327"/>
    <col min="15837" max="15837" width="2.5703125" style="327" customWidth="1"/>
    <col min="15838" max="15838" width="6.140625" style="327" customWidth="1"/>
    <col min="15839" max="15839" width="14.7109375" style="327" customWidth="1"/>
    <col min="15840" max="15840" width="9" style="327" customWidth="1"/>
    <col min="15841" max="15841" width="5.7109375" style="327" customWidth="1"/>
    <col min="15842" max="15869" width="3.28515625" style="327" customWidth="1"/>
    <col min="15870" max="15872" width="3.140625" style="327" customWidth="1"/>
    <col min="15873" max="16002" width="9.140625" style="327" customWidth="1"/>
    <col min="16003" max="16092" width="11.5703125" style="327"/>
    <col min="16093" max="16093" width="2.5703125" style="327" customWidth="1"/>
    <col min="16094" max="16094" width="6.140625" style="327" customWidth="1"/>
    <col min="16095" max="16095" width="14.7109375" style="327" customWidth="1"/>
    <col min="16096" max="16096" width="9" style="327" customWidth="1"/>
    <col min="16097" max="16097" width="5.7109375" style="327" customWidth="1"/>
    <col min="16098" max="16125" width="3.28515625" style="327" customWidth="1"/>
    <col min="16126" max="16128" width="3.140625" style="327" customWidth="1"/>
    <col min="16129" max="16258" width="9.140625" style="327" customWidth="1"/>
    <col min="16259" max="16384" width="11.5703125" style="327"/>
  </cols>
  <sheetData>
    <row r="1" spans="1:130" s="247" customFormat="1" ht="12.75">
      <c r="A1" s="243" t="s">
        <v>163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4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</row>
    <row r="2" spans="1:130" s="245" customFormat="1" ht="11.25">
      <c r="A2" s="248" t="s">
        <v>78</v>
      </c>
      <c r="B2" s="249" t="s">
        <v>71</v>
      </c>
      <c r="C2" s="250" t="s">
        <v>72</v>
      </c>
      <c r="D2" s="251"/>
      <c r="E2" s="251" t="s">
        <v>74</v>
      </c>
      <c r="F2" s="252" t="s">
        <v>75</v>
      </c>
      <c r="G2" s="136">
        <v>1</v>
      </c>
      <c r="H2" s="136">
        <v>2</v>
      </c>
      <c r="I2" s="136">
        <v>3</v>
      </c>
      <c r="J2" s="136">
        <v>4</v>
      </c>
      <c r="K2" s="136">
        <v>5</v>
      </c>
      <c r="L2" s="136">
        <v>6</v>
      </c>
      <c r="M2" s="136">
        <v>7</v>
      </c>
      <c r="N2" s="136">
        <v>8</v>
      </c>
      <c r="O2" s="136">
        <v>9</v>
      </c>
      <c r="P2" s="136">
        <v>10</v>
      </c>
      <c r="Q2" s="136">
        <v>11</v>
      </c>
      <c r="R2" s="136">
        <v>12</v>
      </c>
      <c r="S2" s="136">
        <v>13</v>
      </c>
      <c r="T2" s="136">
        <v>14</v>
      </c>
      <c r="U2" s="136">
        <v>15</v>
      </c>
      <c r="V2" s="136">
        <v>16</v>
      </c>
      <c r="W2" s="136">
        <v>17</v>
      </c>
      <c r="X2" s="136">
        <v>18</v>
      </c>
      <c r="Y2" s="136">
        <v>19</v>
      </c>
      <c r="Z2" s="136">
        <v>20</v>
      </c>
      <c r="AA2" s="136">
        <v>21</v>
      </c>
      <c r="AB2" s="136">
        <v>22</v>
      </c>
      <c r="AC2" s="136">
        <v>23</v>
      </c>
      <c r="AD2" s="136">
        <v>24</v>
      </c>
      <c r="AE2" s="136">
        <v>25</v>
      </c>
      <c r="AF2" s="136">
        <v>26</v>
      </c>
      <c r="AG2" s="136">
        <v>27</v>
      </c>
      <c r="AH2" s="136">
        <v>28</v>
      </c>
      <c r="AI2" s="136">
        <v>29</v>
      </c>
      <c r="AJ2" s="136">
        <v>30</v>
      </c>
      <c r="AK2" s="136">
        <v>31</v>
      </c>
      <c r="AL2" s="253" t="s">
        <v>2</v>
      </c>
      <c r="AM2" s="254" t="s">
        <v>76</v>
      </c>
      <c r="AN2" s="254" t="s">
        <v>77</v>
      </c>
      <c r="AO2" s="255"/>
    </row>
    <row r="3" spans="1:130" s="245" customFormat="1" ht="11.25">
      <c r="A3" s="248"/>
      <c r="B3" s="249"/>
      <c r="C3" s="250" t="s">
        <v>164</v>
      </c>
      <c r="D3" s="251" t="s">
        <v>80</v>
      </c>
      <c r="E3" s="251" t="s">
        <v>81</v>
      </c>
      <c r="F3" s="252"/>
      <c r="G3" s="136" t="s">
        <v>82</v>
      </c>
      <c r="H3" s="136" t="s">
        <v>83</v>
      </c>
      <c r="I3" s="136" t="s">
        <v>15</v>
      </c>
      <c r="J3" s="136" t="s">
        <v>84</v>
      </c>
      <c r="K3" s="136" t="s">
        <v>84</v>
      </c>
      <c r="L3" s="136" t="s">
        <v>83</v>
      </c>
      <c r="M3" s="136" t="s">
        <v>83</v>
      </c>
      <c r="N3" s="136" t="s">
        <v>82</v>
      </c>
      <c r="O3" s="136" t="s">
        <v>83</v>
      </c>
      <c r="P3" s="136" t="s">
        <v>15</v>
      </c>
      <c r="Q3" s="136" t="s">
        <v>84</v>
      </c>
      <c r="R3" s="136" t="s">
        <v>84</v>
      </c>
      <c r="S3" s="136" t="s">
        <v>83</v>
      </c>
      <c r="T3" s="136" t="s">
        <v>83</v>
      </c>
      <c r="U3" s="136" t="s">
        <v>82</v>
      </c>
      <c r="V3" s="136" t="s">
        <v>83</v>
      </c>
      <c r="W3" s="136" t="s">
        <v>15</v>
      </c>
      <c r="X3" s="136" t="s">
        <v>84</v>
      </c>
      <c r="Y3" s="136" t="s">
        <v>84</v>
      </c>
      <c r="Z3" s="136" t="s">
        <v>83</v>
      </c>
      <c r="AA3" s="136" t="s">
        <v>83</v>
      </c>
      <c r="AB3" s="136" t="s">
        <v>82</v>
      </c>
      <c r="AC3" s="136" t="s">
        <v>83</v>
      </c>
      <c r="AD3" s="136" t="s">
        <v>15</v>
      </c>
      <c r="AE3" s="136" t="s">
        <v>84</v>
      </c>
      <c r="AF3" s="136" t="s">
        <v>84</v>
      </c>
      <c r="AG3" s="136" t="s">
        <v>83</v>
      </c>
      <c r="AH3" s="136" t="s">
        <v>83</v>
      </c>
      <c r="AI3" s="136" t="s">
        <v>82</v>
      </c>
      <c r="AJ3" s="136" t="s">
        <v>83</v>
      </c>
      <c r="AK3" s="136" t="s">
        <v>15</v>
      </c>
      <c r="AL3" s="253"/>
      <c r="AM3" s="254"/>
      <c r="AN3" s="254"/>
      <c r="AO3" s="256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</row>
    <row r="4" spans="1:130" s="245" customFormat="1" ht="12.75">
      <c r="A4" s="248"/>
      <c r="B4" s="178">
        <v>150800</v>
      </c>
      <c r="C4" s="258" t="s">
        <v>165</v>
      </c>
      <c r="D4" s="259">
        <v>2882413</v>
      </c>
      <c r="E4" s="260" t="s">
        <v>166</v>
      </c>
      <c r="F4" s="261" t="s">
        <v>167</v>
      </c>
      <c r="G4" s="147" t="s">
        <v>13</v>
      </c>
      <c r="H4" s="148"/>
      <c r="I4" s="149"/>
      <c r="J4" s="148" t="s">
        <v>13</v>
      </c>
      <c r="K4" s="148"/>
      <c r="L4" s="148"/>
      <c r="M4" s="150" t="s">
        <v>13</v>
      </c>
      <c r="N4" s="150"/>
      <c r="O4" s="148"/>
      <c r="P4" s="149" t="s">
        <v>13</v>
      </c>
      <c r="Q4" s="148"/>
      <c r="R4" s="148"/>
      <c r="S4" s="148" t="s">
        <v>13</v>
      </c>
      <c r="T4" s="150"/>
      <c r="U4" s="150"/>
      <c r="V4" s="148" t="s">
        <v>13</v>
      </c>
      <c r="W4" s="148"/>
      <c r="X4" s="148"/>
      <c r="Y4" s="148" t="s">
        <v>13</v>
      </c>
      <c r="Z4" s="148"/>
      <c r="AA4" s="150"/>
      <c r="AB4" s="150" t="s">
        <v>13</v>
      </c>
      <c r="AC4" s="148"/>
      <c r="AD4" s="148"/>
      <c r="AE4" s="148" t="s">
        <v>13</v>
      </c>
      <c r="AF4" s="148"/>
      <c r="AG4" s="148"/>
      <c r="AH4" s="150" t="s">
        <v>13</v>
      </c>
      <c r="AI4" s="176"/>
      <c r="AJ4" s="148"/>
      <c r="AK4" s="148" t="s">
        <v>13</v>
      </c>
      <c r="AL4" s="262">
        <v>132</v>
      </c>
      <c r="AM4" s="262">
        <v>132</v>
      </c>
      <c r="AN4" s="263">
        <v>0</v>
      </c>
      <c r="AO4" s="256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</row>
    <row r="5" spans="1:130" s="257" customFormat="1" ht="12.75">
      <c r="A5" s="248"/>
      <c r="B5" s="178">
        <v>142522</v>
      </c>
      <c r="C5" s="258" t="s">
        <v>168</v>
      </c>
      <c r="D5" s="264">
        <v>915935</v>
      </c>
      <c r="E5" s="260" t="s">
        <v>169</v>
      </c>
      <c r="F5" s="261" t="s">
        <v>167</v>
      </c>
      <c r="G5" s="147" t="s">
        <v>13</v>
      </c>
      <c r="H5" s="148"/>
      <c r="I5" s="149"/>
      <c r="J5" s="148" t="s">
        <v>13</v>
      </c>
      <c r="K5" s="148"/>
      <c r="L5" s="148"/>
      <c r="M5" s="150" t="s">
        <v>13</v>
      </c>
      <c r="N5" s="150"/>
      <c r="O5" s="148"/>
      <c r="P5" s="149" t="s">
        <v>13</v>
      </c>
      <c r="Q5" s="148"/>
      <c r="R5" s="148"/>
      <c r="S5" s="148" t="s">
        <v>13</v>
      </c>
      <c r="T5" s="150"/>
      <c r="U5" s="150"/>
      <c r="V5" s="256"/>
      <c r="W5" s="148"/>
      <c r="X5" s="148"/>
      <c r="Y5" s="148" t="s">
        <v>13</v>
      </c>
      <c r="Z5" s="148"/>
      <c r="AA5" s="150"/>
      <c r="AB5" s="150" t="s">
        <v>13</v>
      </c>
      <c r="AC5" s="148"/>
      <c r="AD5" s="148"/>
      <c r="AE5" s="148" t="s">
        <v>13</v>
      </c>
      <c r="AF5" s="148"/>
      <c r="AG5" s="148"/>
      <c r="AH5" s="150" t="s">
        <v>13</v>
      </c>
      <c r="AI5" s="150" t="s">
        <v>13</v>
      </c>
      <c r="AJ5" s="148"/>
      <c r="AK5" s="148" t="s">
        <v>13</v>
      </c>
      <c r="AL5" s="262">
        <v>132</v>
      </c>
      <c r="AM5" s="262">
        <v>132</v>
      </c>
      <c r="AN5" s="263">
        <v>0</v>
      </c>
      <c r="AO5" s="256"/>
    </row>
    <row r="6" spans="1:130" s="257" customFormat="1" ht="12.75">
      <c r="A6" s="248"/>
      <c r="B6" s="178">
        <v>142697</v>
      </c>
      <c r="C6" s="258" t="s">
        <v>170</v>
      </c>
      <c r="D6" s="264">
        <v>932887</v>
      </c>
      <c r="E6" s="260" t="s">
        <v>171</v>
      </c>
      <c r="F6" s="261" t="s">
        <v>167</v>
      </c>
      <c r="G6" s="147" t="s">
        <v>13</v>
      </c>
      <c r="H6" s="148"/>
      <c r="I6" s="149"/>
      <c r="J6" s="148" t="s">
        <v>13</v>
      </c>
      <c r="K6" s="148"/>
      <c r="L6" s="148"/>
      <c r="M6" s="150" t="s">
        <v>13</v>
      </c>
      <c r="N6" s="150"/>
      <c r="O6" s="148"/>
      <c r="P6" s="149" t="s">
        <v>13</v>
      </c>
      <c r="Q6" s="148"/>
      <c r="R6" s="148"/>
      <c r="S6" s="148" t="s">
        <v>13</v>
      </c>
      <c r="T6" s="150"/>
      <c r="U6" s="150"/>
      <c r="V6" s="148" t="s">
        <v>13</v>
      </c>
      <c r="W6" s="148"/>
      <c r="X6" s="148"/>
      <c r="Y6" s="148" t="s">
        <v>13</v>
      </c>
      <c r="Z6" s="148"/>
      <c r="AA6" s="150"/>
      <c r="AB6" s="150" t="s">
        <v>13</v>
      </c>
      <c r="AC6" s="148"/>
      <c r="AD6" s="148"/>
      <c r="AE6" s="148" t="s">
        <v>13</v>
      </c>
      <c r="AF6" s="148"/>
      <c r="AG6" s="148"/>
      <c r="AH6" s="150" t="s">
        <v>13</v>
      </c>
      <c r="AI6" s="176"/>
      <c r="AJ6" s="148"/>
      <c r="AK6" s="148" t="s">
        <v>13</v>
      </c>
      <c r="AL6" s="262">
        <v>132</v>
      </c>
      <c r="AM6" s="262">
        <v>132</v>
      </c>
      <c r="AN6" s="263">
        <v>0</v>
      </c>
      <c r="AO6" s="256"/>
    </row>
    <row r="7" spans="1:130" s="257" customFormat="1" ht="12.75">
      <c r="A7" s="248"/>
      <c r="B7" s="256"/>
      <c r="C7" s="265"/>
      <c r="D7" s="264"/>
      <c r="E7" s="260" t="s">
        <v>172</v>
      </c>
      <c r="F7" s="261" t="s">
        <v>167</v>
      </c>
      <c r="G7" s="147"/>
      <c r="H7" s="148"/>
      <c r="I7" s="149"/>
      <c r="J7" s="148"/>
      <c r="K7" s="148"/>
      <c r="L7" s="148"/>
      <c r="M7" s="150"/>
      <c r="N7" s="150"/>
      <c r="O7" s="148"/>
      <c r="P7" s="149"/>
      <c r="Q7" s="148"/>
      <c r="R7" s="148"/>
      <c r="S7" s="148"/>
      <c r="T7" s="150"/>
      <c r="U7" s="150"/>
      <c r="V7" s="256"/>
      <c r="W7" s="256"/>
      <c r="X7" s="266"/>
      <c r="Y7" s="266"/>
      <c r="Z7" s="266"/>
      <c r="AA7" s="267"/>
      <c r="AB7" s="267"/>
      <c r="AC7" s="256"/>
      <c r="AD7" s="266"/>
      <c r="AE7" s="256"/>
      <c r="AF7" s="256"/>
      <c r="AG7" s="256"/>
      <c r="AH7" s="268"/>
      <c r="AI7" s="268"/>
      <c r="AJ7" s="266"/>
      <c r="AK7" s="256"/>
      <c r="AL7" s="262"/>
      <c r="AM7" s="262"/>
      <c r="AN7" s="263"/>
      <c r="AO7" s="256"/>
    </row>
    <row r="8" spans="1:130" s="257" customFormat="1" ht="12.75">
      <c r="A8" s="248"/>
      <c r="B8" s="178">
        <v>142700</v>
      </c>
      <c r="C8" s="258" t="s">
        <v>173</v>
      </c>
      <c r="D8" s="264">
        <v>522552</v>
      </c>
      <c r="E8" s="260" t="s">
        <v>174</v>
      </c>
      <c r="F8" s="261" t="s">
        <v>167</v>
      </c>
      <c r="G8" s="147" t="s">
        <v>13</v>
      </c>
      <c r="H8" s="148"/>
      <c r="I8" s="149"/>
      <c r="J8" s="148" t="s">
        <v>13</v>
      </c>
      <c r="K8" s="148"/>
      <c r="L8" s="148"/>
      <c r="M8" s="150" t="s">
        <v>13</v>
      </c>
      <c r="N8" s="150"/>
      <c r="O8" s="148"/>
      <c r="P8" s="149" t="s">
        <v>13</v>
      </c>
      <c r="Q8" s="148"/>
      <c r="R8" s="148"/>
      <c r="S8" s="148" t="s">
        <v>13</v>
      </c>
      <c r="T8" s="150"/>
      <c r="U8" s="150"/>
      <c r="V8" s="148" t="s">
        <v>13</v>
      </c>
      <c r="W8" s="148"/>
      <c r="X8" s="148"/>
      <c r="Y8" s="148" t="s">
        <v>13</v>
      </c>
      <c r="Z8" s="148"/>
      <c r="AA8" s="150"/>
      <c r="AB8" s="150" t="s">
        <v>13</v>
      </c>
      <c r="AC8" s="148"/>
      <c r="AD8" s="148"/>
      <c r="AE8" s="148" t="s">
        <v>13</v>
      </c>
      <c r="AF8" s="148"/>
      <c r="AG8" s="148"/>
      <c r="AH8" s="150" t="s">
        <v>13</v>
      </c>
      <c r="AI8" s="176"/>
      <c r="AJ8" s="148"/>
      <c r="AK8" s="148" t="s">
        <v>13</v>
      </c>
      <c r="AL8" s="262">
        <v>132</v>
      </c>
      <c r="AM8" s="262">
        <v>132</v>
      </c>
      <c r="AN8" s="263">
        <v>0</v>
      </c>
      <c r="AO8" s="256"/>
    </row>
    <row r="9" spans="1:130" s="257" customFormat="1" ht="12.75">
      <c r="A9" s="248"/>
      <c r="B9" s="178">
        <v>423580</v>
      </c>
      <c r="C9" s="258" t="s">
        <v>175</v>
      </c>
      <c r="D9" s="264">
        <v>247513</v>
      </c>
      <c r="E9" s="260" t="s">
        <v>176</v>
      </c>
      <c r="F9" s="261" t="s">
        <v>167</v>
      </c>
      <c r="G9" s="147" t="s">
        <v>13</v>
      </c>
      <c r="H9" s="148"/>
      <c r="I9" s="149"/>
      <c r="J9" s="148" t="s">
        <v>13</v>
      </c>
      <c r="K9" s="148"/>
      <c r="L9" s="148"/>
      <c r="M9" s="150" t="s">
        <v>13</v>
      </c>
      <c r="N9" s="150"/>
      <c r="O9" s="148"/>
      <c r="P9" s="256"/>
      <c r="Q9" s="148"/>
      <c r="R9" s="148"/>
      <c r="S9" s="148" t="s">
        <v>13</v>
      </c>
      <c r="T9" s="150"/>
      <c r="U9" s="147" t="s">
        <v>13</v>
      </c>
      <c r="V9" s="148" t="s">
        <v>12</v>
      </c>
      <c r="W9" s="269" t="s">
        <v>177</v>
      </c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2">
        <v>66</v>
      </c>
      <c r="AM9" s="262">
        <v>66</v>
      </c>
      <c r="AN9" s="263">
        <v>0</v>
      </c>
      <c r="AO9" s="256"/>
    </row>
    <row r="10" spans="1:130" s="257" customFormat="1" ht="12.75">
      <c r="A10" s="248"/>
      <c r="B10" s="178">
        <v>142727</v>
      </c>
      <c r="C10" s="258" t="s">
        <v>178</v>
      </c>
      <c r="D10" s="264">
        <v>643659</v>
      </c>
      <c r="E10" s="260" t="s">
        <v>179</v>
      </c>
      <c r="F10" s="261" t="s">
        <v>167</v>
      </c>
      <c r="G10" s="147" t="s">
        <v>13</v>
      </c>
      <c r="H10" s="148"/>
      <c r="I10" s="149"/>
      <c r="J10" s="148" t="s">
        <v>13</v>
      </c>
      <c r="K10" s="148"/>
      <c r="L10" s="148"/>
      <c r="M10" s="150" t="s">
        <v>13</v>
      </c>
      <c r="N10" s="150"/>
      <c r="O10" s="148"/>
      <c r="P10" s="149" t="s">
        <v>13</v>
      </c>
      <c r="Q10" s="148"/>
      <c r="R10" s="148"/>
      <c r="S10" s="148" t="s">
        <v>13</v>
      </c>
      <c r="T10" s="150"/>
      <c r="U10" s="150"/>
      <c r="V10" s="148" t="s">
        <v>13</v>
      </c>
      <c r="W10" s="148"/>
      <c r="X10" s="148"/>
      <c r="Y10" s="148" t="s">
        <v>13</v>
      </c>
      <c r="Z10" s="148"/>
      <c r="AA10" s="150"/>
      <c r="AB10" s="150" t="s">
        <v>13</v>
      </c>
      <c r="AC10" s="148"/>
      <c r="AD10" s="148"/>
      <c r="AE10" s="148" t="s">
        <v>13</v>
      </c>
      <c r="AF10" s="148"/>
      <c r="AG10" s="148"/>
      <c r="AH10" s="150" t="s">
        <v>13</v>
      </c>
      <c r="AI10" s="176"/>
      <c r="AJ10" s="148"/>
      <c r="AK10" s="148" t="s">
        <v>13</v>
      </c>
      <c r="AL10" s="262">
        <v>132</v>
      </c>
      <c r="AM10" s="262">
        <v>132</v>
      </c>
      <c r="AN10" s="263">
        <v>0</v>
      </c>
      <c r="AO10" s="256"/>
    </row>
    <row r="11" spans="1:130" s="257" customFormat="1" ht="11.25">
      <c r="A11" s="270" t="s">
        <v>180</v>
      </c>
      <c r="B11" s="249" t="s">
        <v>71</v>
      </c>
      <c r="C11" s="250" t="s">
        <v>72</v>
      </c>
      <c r="D11" s="251"/>
      <c r="E11" s="251" t="s">
        <v>74</v>
      </c>
      <c r="F11" s="252" t="s">
        <v>75</v>
      </c>
      <c r="G11" s="136">
        <v>1</v>
      </c>
      <c r="H11" s="136">
        <v>2</v>
      </c>
      <c r="I11" s="136">
        <v>3</v>
      </c>
      <c r="J11" s="136">
        <v>4</v>
      </c>
      <c r="K11" s="136">
        <v>5</v>
      </c>
      <c r="L11" s="136">
        <v>6</v>
      </c>
      <c r="M11" s="136">
        <v>7</v>
      </c>
      <c r="N11" s="136">
        <v>8</v>
      </c>
      <c r="O11" s="136">
        <v>9</v>
      </c>
      <c r="P11" s="136">
        <v>10</v>
      </c>
      <c r="Q11" s="136">
        <v>11</v>
      </c>
      <c r="R11" s="136">
        <v>12</v>
      </c>
      <c r="S11" s="136">
        <v>13</v>
      </c>
      <c r="T11" s="136">
        <v>14</v>
      </c>
      <c r="U11" s="136">
        <v>15</v>
      </c>
      <c r="V11" s="136">
        <v>16</v>
      </c>
      <c r="W11" s="136">
        <v>17</v>
      </c>
      <c r="X11" s="136">
        <v>18</v>
      </c>
      <c r="Y11" s="136">
        <v>19</v>
      </c>
      <c r="Z11" s="136">
        <v>20</v>
      </c>
      <c r="AA11" s="136">
        <v>21</v>
      </c>
      <c r="AB11" s="136">
        <v>22</v>
      </c>
      <c r="AC11" s="136">
        <v>23</v>
      </c>
      <c r="AD11" s="136">
        <v>24</v>
      </c>
      <c r="AE11" s="136">
        <v>25</v>
      </c>
      <c r="AF11" s="136">
        <v>26</v>
      </c>
      <c r="AG11" s="136">
        <v>27</v>
      </c>
      <c r="AH11" s="136">
        <v>28</v>
      </c>
      <c r="AI11" s="136">
        <v>29</v>
      </c>
      <c r="AJ11" s="136">
        <v>30</v>
      </c>
      <c r="AK11" s="136">
        <v>31</v>
      </c>
      <c r="AL11" s="253" t="s">
        <v>2</v>
      </c>
      <c r="AM11" s="254" t="s">
        <v>76</v>
      </c>
      <c r="AN11" s="254" t="s">
        <v>77</v>
      </c>
      <c r="AO11" s="271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</row>
    <row r="12" spans="1:130" s="272" customFormat="1" ht="11.25">
      <c r="A12" s="270"/>
      <c r="B12" s="249"/>
      <c r="C12" s="250" t="s">
        <v>164</v>
      </c>
      <c r="D12" s="251" t="s">
        <v>80</v>
      </c>
      <c r="E12" s="251" t="s">
        <v>81</v>
      </c>
      <c r="F12" s="252"/>
      <c r="G12" s="136" t="s">
        <v>82</v>
      </c>
      <c r="H12" s="136" t="s">
        <v>83</v>
      </c>
      <c r="I12" s="136" t="s">
        <v>15</v>
      </c>
      <c r="J12" s="136" t="s">
        <v>84</v>
      </c>
      <c r="K12" s="136" t="s">
        <v>84</v>
      </c>
      <c r="L12" s="136" t="s">
        <v>83</v>
      </c>
      <c r="M12" s="136" t="s">
        <v>83</v>
      </c>
      <c r="N12" s="136" t="s">
        <v>82</v>
      </c>
      <c r="O12" s="136" t="s">
        <v>83</v>
      </c>
      <c r="P12" s="136" t="s">
        <v>15</v>
      </c>
      <c r="Q12" s="136" t="s">
        <v>84</v>
      </c>
      <c r="R12" s="136" t="s">
        <v>84</v>
      </c>
      <c r="S12" s="136" t="s">
        <v>83</v>
      </c>
      <c r="T12" s="136" t="s">
        <v>83</v>
      </c>
      <c r="U12" s="136" t="s">
        <v>82</v>
      </c>
      <c r="V12" s="136" t="s">
        <v>83</v>
      </c>
      <c r="W12" s="136" t="s">
        <v>15</v>
      </c>
      <c r="X12" s="136" t="s">
        <v>84</v>
      </c>
      <c r="Y12" s="136" t="s">
        <v>84</v>
      </c>
      <c r="Z12" s="136" t="s">
        <v>83</v>
      </c>
      <c r="AA12" s="136" t="s">
        <v>83</v>
      </c>
      <c r="AB12" s="136" t="s">
        <v>82</v>
      </c>
      <c r="AC12" s="136" t="s">
        <v>83</v>
      </c>
      <c r="AD12" s="136" t="s">
        <v>15</v>
      </c>
      <c r="AE12" s="136" t="s">
        <v>84</v>
      </c>
      <c r="AF12" s="136" t="s">
        <v>84</v>
      </c>
      <c r="AG12" s="136" t="s">
        <v>83</v>
      </c>
      <c r="AH12" s="136" t="s">
        <v>83</v>
      </c>
      <c r="AI12" s="136" t="s">
        <v>82</v>
      </c>
      <c r="AJ12" s="136" t="s">
        <v>83</v>
      </c>
      <c r="AK12" s="136" t="s">
        <v>15</v>
      </c>
      <c r="AL12" s="253"/>
      <c r="AM12" s="254"/>
      <c r="AN12" s="254"/>
      <c r="AO12" s="271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</row>
    <row r="13" spans="1:130" s="257" customFormat="1" ht="12.75">
      <c r="A13" s="270"/>
      <c r="B13" s="273">
        <v>142786</v>
      </c>
      <c r="C13" s="258" t="s">
        <v>181</v>
      </c>
      <c r="D13" s="260">
        <v>315441</v>
      </c>
      <c r="E13" s="260" t="s">
        <v>166</v>
      </c>
      <c r="F13" s="274" t="s">
        <v>167</v>
      </c>
      <c r="G13" s="147"/>
      <c r="H13" s="148" t="s">
        <v>13</v>
      </c>
      <c r="I13" s="149"/>
      <c r="J13" s="148"/>
      <c r="K13" s="148" t="s">
        <v>13</v>
      </c>
      <c r="L13" s="152"/>
      <c r="M13" s="150"/>
      <c r="N13" s="150" t="s">
        <v>13</v>
      </c>
      <c r="O13" s="148"/>
      <c r="P13" s="149"/>
      <c r="Q13" s="148" t="s">
        <v>13</v>
      </c>
      <c r="R13" s="148"/>
      <c r="S13" s="148"/>
      <c r="T13" s="150" t="s">
        <v>13</v>
      </c>
      <c r="U13" s="150"/>
      <c r="V13" s="148"/>
      <c r="W13" s="148" t="s">
        <v>13</v>
      </c>
      <c r="X13" s="152"/>
      <c r="Y13" s="256"/>
      <c r="Z13" s="148" t="s">
        <v>13</v>
      </c>
      <c r="AA13" s="167" t="s">
        <v>112</v>
      </c>
      <c r="AB13" s="150"/>
      <c r="AC13" s="148" t="s">
        <v>13</v>
      </c>
      <c r="AD13" s="148"/>
      <c r="AE13" s="275" t="s">
        <v>12</v>
      </c>
      <c r="AF13" s="148" t="s">
        <v>13</v>
      </c>
      <c r="AG13" s="148"/>
      <c r="AH13" s="150"/>
      <c r="AI13" s="150" t="s">
        <v>13</v>
      </c>
      <c r="AJ13" s="275" t="s">
        <v>112</v>
      </c>
      <c r="AK13" s="152"/>
      <c r="AL13" s="262">
        <v>132</v>
      </c>
      <c r="AM13" s="262">
        <v>150</v>
      </c>
      <c r="AN13" s="263">
        <v>18</v>
      </c>
      <c r="AO13" s="271"/>
    </row>
    <row r="14" spans="1:130" s="257" customFormat="1" ht="12.75">
      <c r="A14" s="270"/>
      <c r="B14" s="273">
        <v>142689</v>
      </c>
      <c r="C14" s="258" t="s">
        <v>182</v>
      </c>
      <c r="D14" s="260">
        <v>577301</v>
      </c>
      <c r="E14" s="260" t="s">
        <v>169</v>
      </c>
      <c r="F14" s="274" t="s">
        <v>167</v>
      </c>
      <c r="G14" s="147"/>
      <c r="H14" s="148" t="s">
        <v>13</v>
      </c>
      <c r="I14" s="149"/>
      <c r="J14" s="148"/>
      <c r="K14" s="148" t="s">
        <v>13</v>
      </c>
      <c r="L14" s="152"/>
      <c r="M14" s="167" t="s">
        <v>112</v>
      </c>
      <c r="N14" s="150" t="s">
        <v>13</v>
      </c>
      <c r="O14" s="148"/>
      <c r="P14" s="149"/>
      <c r="Q14" s="148" t="s">
        <v>13</v>
      </c>
      <c r="R14" s="148"/>
      <c r="S14" s="148"/>
      <c r="T14" s="150" t="s">
        <v>13</v>
      </c>
      <c r="U14" s="150"/>
      <c r="V14" s="148"/>
      <c r="W14" s="148" t="s">
        <v>13</v>
      </c>
      <c r="X14" s="152"/>
      <c r="Y14" s="256"/>
      <c r="Z14" s="148" t="s">
        <v>13</v>
      </c>
      <c r="AA14" s="150"/>
      <c r="AB14" s="150"/>
      <c r="AC14" s="148" t="s">
        <v>13</v>
      </c>
      <c r="AD14" s="148"/>
      <c r="AE14" s="148"/>
      <c r="AF14" s="148" t="s">
        <v>13</v>
      </c>
      <c r="AG14" s="148"/>
      <c r="AH14" s="150"/>
      <c r="AI14" s="150" t="s">
        <v>13</v>
      </c>
      <c r="AJ14" s="148"/>
      <c r="AK14" s="152"/>
      <c r="AL14" s="262">
        <v>132</v>
      </c>
      <c r="AM14" s="262">
        <v>132</v>
      </c>
      <c r="AN14" s="263">
        <v>0</v>
      </c>
      <c r="AO14" s="271"/>
    </row>
    <row r="15" spans="1:130" s="257" customFormat="1" ht="12.75">
      <c r="A15" s="270"/>
      <c r="B15" s="273">
        <v>142743</v>
      </c>
      <c r="C15" s="258" t="s">
        <v>183</v>
      </c>
      <c r="D15" s="260">
        <v>408820</v>
      </c>
      <c r="E15" s="260" t="s">
        <v>171</v>
      </c>
      <c r="F15" s="274" t="s">
        <v>167</v>
      </c>
      <c r="G15" s="147"/>
      <c r="H15" s="148" t="s">
        <v>13</v>
      </c>
      <c r="I15" s="149"/>
      <c r="J15" s="148"/>
      <c r="K15" s="148" t="s">
        <v>13</v>
      </c>
      <c r="L15" s="152"/>
      <c r="M15" s="150"/>
      <c r="N15" s="150" t="s">
        <v>13</v>
      </c>
      <c r="O15" s="148"/>
      <c r="P15" s="149"/>
      <c r="Q15" s="148" t="s">
        <v>13</v>
      </c>
      <c r="R15" s="148"/>
      <c r="S15" s="148"/>
      <c r="T15" s="150" t="s">
        <v>13</v>
      </c>
      <c r="U15" s="150"/>
      <c r="V15" s="148"/>
      <c r="W15" s="148" t="s">
        <v>13</v>
      </c>
      <c r="X15" s="152"/>
      <c r="Y15" s="167" t="s">
        <v>112</v>
      </c>
      <c r="Z15" s="148" t="s">
        <v>13</v>
      </c>
      <c r="AA15" s="150"/>
      <c r="AB15" s="268"/>
      <c r="AC15" s="148" t="s">
        <v>13</v>
      </c>
      <c r="AD15" s="148"/>
      <c r="AE15" s="148"/>
      <c r="AF15" s="148" t="s">
        <v>13</v>
      </c>
      <c r="AG15" s="148"/>
      <c r="AH15" s="150"/>
      <c r="AI15" s="150" t="s">
        <v>13</v>
      </c>
      <c r="AJ15" s="148"/>
      <c r="AK15" s="152"/>
      <c r="AL15" s="262">
        <v>132</v>
      </c>
      <c r="AM15" s="262">
        <v>132</v>
      </c>
      <c r="AN15" s="263">
        <v>0</v>
      </c>
      <c r="AO15" s="271"/>
    </row>
    <row r="16" spans="1:130" s="257" customFormat="1" ht="12.75">
      <c r="A16" s="270"/>
      <c r="B16" s="273">
        <v>145521</v>
      </c>
      <c r="C16" s="258" t="s">
        <v>184</v>
      </c>
      <c r="D16" s="260">
        <v>327364</v>
      </c>
      <c r="E16" s="260" t="s">
        <v>172</v>
      </c>
      <c r="F16" s="274" t="s">
        <v>167</v>
      </c>
      <c r="G16" s="147"/>
      <c r="H16" s="148" t="s">
        <v>13</v>
      </c>
      <c r="I16" s="149"/>
      <c r="J16" s="148"/>
      <c r="K16" s="148" t="s">
        <v>13</v>
      </c>
      <c r="L16" s="152"/>
      <c r="M16" s="150"/>
      <c r="N16" s="150" t="s">
        <v>13</v>
      </c>
      <c r="O16" s="148"/>
      <c r="P16" s="149"/>
      <c r="Q16" s="148" t="s">
        <v>13</v>
      </c>
      <c r="R16" s="148"/>
      <c r="S16" s="148"/>
      <c r="T16" s="150" t="s">
        <v>13</v>
      </c>
      <c r="U16" s="150"/>
      <c r="V16" s="167" t="s">
        <v>112</v>
      </c>
      <c r="W16" s="148" t="s">
        <v>13</v>
      </c>
      <c r="X16" s="256"/>
      <c r="Y16" s="256"/>
      <c r="Z16" s="148" t="s">
        <v>13</v>
      </c>
      <c r="AA16" s="150"/>
      <c r="AB16" s="275" t="s">
        <v>112</v>
      </c>
      <c r="AC16" s="148" t="s">
        <v>13</v>
      </c>
      <c r="AD16" s="148"/>
      <c r="AE16" s="148"/>
      <c r="AF16" s="148" t="s">
        <v>13</v>
      </c>
      <c r="AG16" s="275" t="s">
        <v>12</v>
      </c>
      <c r="AH16" s="150"/>
      <c r="AI16" s="150" t="s">
        <v>13</v>
      </c>
      <c r="AJ16" s="256"/>
      <c r="AK16" s="152"/>
      <c r="AL16" s="262">
        <v>132</v>
      </c>
      <c r="AM16" s="262">
        <v>150</v>
      </c>
      <c r="AN16" s="263">
        <v>18</v>
      </c>
      <c r="AO16" s="271"/>
    </row>
    <row r="17" spans="1:72" s="257" customFormat="1" ht="12.75">
      <c r="A17" s="270"/>
      <c r="B17" s="273">
        <v>142840</v>
      </c>
      <c r="C17" s="258" t="s">
        <v>185</v>
      </c>
      <c r="D17" s="260">
        <v>776074</v>
      </c>
      <c r="E17" s="260" t="s">
        <v>174</v>
      </c>
      <c r="F17" s="274" t="s">
        <v>167</v>
      </c>
      <c r="G17" s="147"/>
      <c r="H17" s="148" t="s">
        <v>13</v>
      </c>
      <c r="I17" s="149"/>
      <c r="J17" s="148" t="s">
        <v>13</v>
      </c>
      <c r="K17" s="256"/>
      <c r="L17" s="152"/>
      <c r="M17" s="150"/>
      <c r="N17" s="150" t="s">
        <v>13</v>
      </c>
      <c r="O17" s="148"/>
      <c r="P17" s="149"/>
      <c r="Q17" s="148" t="s">
        <v>13</v>
      </c>
      <c r="R17" s="167" t="s">
        <v>112</v>
      </c>
      <c r="S17" s="148"/>
      <c r="T17" s="150" t="s">
        <v>13</v>
      </c>
      <c r="U17" s="150"/>
      <c r="V17" s="148" t="s">
        <v>13</v>
      </c>
      <c r="W17" s="256"/>
      <c r="X17" s="152"/>
      <c r="Y17" s="148"/>
      <c r="Z17" s="148" t="s">
        <v>13</v>
      </c>
      <c r="AA17" s="150"/>
      <c r="AB17" s="150"/>
      <c r="AC17" s="148" t="s">
        <v>13</v>
      </c>
      <c r="AD17" s="275" t="s">
        <v>112</v>
      </c>
      <c r="AE17" s="256"/>
      <c r="AF17" s="148" t="s">
        <v>13</v>
      </c>
      <c r="AG17" s="148"/>
      <c r="AH17" s="150" t="s">
        <v>13</v>
      </c>
      <c r="AI17" s="150"/>
      <c r="AJ17" s="148"/>
      <c r="AK17" s="256"/>
      <c r="AL17" s="262">
        <v>132</v>
      </c>
      <c r="AM17" s="262">
        <v>144</v>
      </c>
      <c r="AN17" s="263">
        <v>12</v>
      </c>
      <c r="AO17" s="271"/>
    </row>
    <row r="18" spans="1:72" s="257" customFormat="1" ht="12.75">
      <c r="A18" s="270"/>
      <c r="B18" s="273">
        <v>150959</v>
      </c>
      <c r="C18" s="276" t="s">
        <v>186</v>
      </c>
      <c r="D18" s="277">
        <v>861255</v>
      </c>
      <c r="E18" s="260" t="s">
        <v>176</v>
      </c>
      <c r="F18" s="274" t="s">
        <v>167</v>
      </c>
      <c r="G18" s="147"/>
      <c r="H18" s="148" t="s">
        <v>13</v>
      </c>
      <c r="I18" s="149"/>
      <c r="J18" s="148"/>
      <c r="K18" s="148" t="s">
        <v>13</v>
      </c>
      <c r="L18" s="152"/>
      <c r="M18" s="150"/>
      <c r="N18" s="150" t="s">
        <v>13</v>
      </c>
      <c r="O18" s="148"/>
      <c r="P18" s="149"/>
      <c r="Q18" s="148" t="s">
        <v>13</v>
      </c>
      <c r="R18" s="256"/>
      <c r="S18" s="148"/>
      <c r="T18" s="150" t="s">
        <v>13</v>
      </c>
      <c r="U18" s="150"/>
      <c r="V18" s="148"/>
      <c r="W18" s="148" t="s">
        <v>13</v>
      </c>
      <c r="X18" s="152"/>
      <c r="Y18" s="148"/>
      <c r="Z18" s="148" t="s">
        <v>13</v>
      </c>
      <c r="AA18" s="275" t="s">
        <v>112</v>
      </c>
      <c r="AB18" s="150"/>
      <c r="AC18" s="148" t="s">
        <v>13</v>
      </c>
      <c r="AD18" s="256"/>
      <c r="AE18" s="256"/>
      <c r="AF18" s="148" t="s">
        <v>13</v>
      </c>
      <c r="AG18" s="275" t="s">
        <v>15</v>
      </c>
      <c r="AH18" s="167" t="s">
        <v>112</v>
      </c>
      <c r="AI18" s="150" t="s">
        <v>13</v>
      </c>
      <c r="AJ18" s="256"/>
      <c r="AK18" s="152"/>
      <c r="AL18" s="262">
        <v>132</v>
      </c>
      <c r="AM18" s="262">
        <v>150</v>
      </c>
      <c r="AN18" s="263">
        <v>18</v>
      </c>
      <c r="AO18" s="271"/>
    </row>
    <row r="19" spans="1:72" s="257" customFormat="1" ht="12.75">
      <c r="A19" s="270"/>
      <c r="B19" s="273">
        <v>142751</v>
      </c>
      <c r="C19" s="258" t="s">
        <v>187</v>
      </c>
      <c r="D19" s="260">
        <v>937295</v>
      </c>
      <c r="E19" s="260" t="s">
        <v>179</v>
      </c>
      <c r="F19" s="274" t="s">
        <v>167</v>
      </c>
      <c r="G19" s="147"/>
      <c r="H19" s="148" t="s">
        <v>13</v>
      </c>
      <c r="I19" s="149"/>
      <c r="J19" s="148"/>
      <c r="K19" s="148" t="s">
        <v>13</v>
      </c>
      <c r="L19" s="152"/>
      <c r="M19" s="150"/>
      <c r="N19" s="150" t="s">
        <v>13</v>
      </c>
      <c r="O19" s="148"/>
      <c r="P19" s="149"/>
      <c r="Q19" s="148" t="s">
        <v>13</v>
      </c>
      <c r="R19" s="148"/>
      <c r="S19" s="148"/>
      <c r="T19" s="150" t="s">
        <v>13</v>
      </c>
      <c r="U19" s="150"/>
      <c r="V19" s="256"/>
      <c r="W19" s="148" t="s">
        <v>13</v>
      </c>
      <c r="X19" s="167" t="s">
        <v>112</v>
      </c>
      <c r="Y19" s="256"/>
      <c r="Z19" s="148" t="s">
        <v>13</v>
      </c>
      <c r="AA19" s="150"/>
      <c r="AB19" s="150"/>
      <c r="AC19" s="148" t="s">
        <v>13</v>
      </c>
      <c r="AD19" s="148"/>
      <c r="AE19" s="148"/>
      <c r="AF19" s="148" t="s">
        <v>13</v>
      </c>
      <c r="AG19" s="148"/>
      <c r="AH19" s="268"/>
      <c r="AI19" s="150" t="s">
        <v>13</v>
      </c>
      <c r="AJ19" s="148"/>
      <c r="AK19" s="152"/>
      <c r="AL19" s="262">
        <v>132</v>
      </c>
      <c r="AM19" s="262">
        <v>132</v>
      </c>
      <c r="AN19" s="263">
        <v>0</v>
      </c>
      <c r="AO19" s="271"/>
    </row>
    <row r="20" spans="1:72" s="257" customFormat="1" ht="11.25">
      <c r="A20" s="278" t="s">
        <v>106</v>
      </c>
      <c r="B20" s="249" t="s">
        <v>71</v>
      </c>
      <c r="C20" s="250" t="s">
        <v>72</v>
      </c>
      <c r="D20" s="251"/>
      <c r="E20" s="251" t="s">
        <v>74</v>
      </c>
      <c r="F20" s="252" t="s">
        <v>75</v>
      </c>
      <c r="G20" s="136">
        <v>1</v>
      </c>
      <c r="H20" s="136">
        <v>2</v>
      </c>
      <c r="I20" s="136">
        <v>3</v>
      </c>
      <c r="J20" s="136">
        <v>4</v>
      </c>
      <c r="K20" s="136">
        <v>5</v>
      </c>
      <c r="L20" s="136">
        <v>6</v>
      </c>
      <c r="M20" s="136">
        <v>7</v>
      </c>
      <c r="N20" s="136">
        <v>8</v>
      </c>
      <c r="O20" s="136">
        <v>9</v>
      </c>
      <c r="P20" s="136">
        <v>10</v>
      </c>
      <c r="Q20" s="136">
        <v>11</v>
      </c>
      <c r="R20" s="136">
        <v>12</v>
      </c>
      <c r="S20" s="136">
        <v>13</v>
      </c>
      <c r="T20" s="136">
        <v>14</v>
      </c>
      <c r="U20" s="136">
        <v>15</v>
      </c>
      <c r="V20" s="136">
        <v>16</v>
      </c>
      <c r="W20" s="136">
        <v>17</v>
      </c>
      <c r="X20" s="136">
        <v>18</v>
      </c>
      <c r="Y20" s="136">
        <v>19</v>
      </c>
      <c r="Z20" s="136">
        <v>20</v>
      </c>
      <c r="AA20" s="136">
        <v>21</v>
      </c>
      <c r="AB20" s="136">
        <v>22</v>
      </c>
      <c r="AC20" s="136">
        <v>23</v>
      </c>
      <c r="AD20" s="136">
        <v>24</v>
      </c>
      <c r="AE20" s="136">
        <v>25</v>
      </c>
      <c r="AF20" s="136">
        <v>26</v>
      </c>
      <c r="AG20" s="136">
        <v>27</v>
      </c>
      <c r="AH20" s="136">
        <v>28</v>
      </c>
      <c r="AI20" s="136">
        <v>29</v>
      </c>
      <c r="AJ20" s="136">
        <v>30</v>
      </c>
      <c r="AK20" s="136">
        <v>31</v>
      </c>
      <c r="AL20" s="253" t="s">
        <v>2</v>
      </c>
      <c r="AM20" s="254" t="s">
        <v>76</v>
      </c>
      <c r="AN20" s="254" t="s">
        <v>77</v>
      </c>
      <c r="AO20" s="271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</row>
    <row r="21" spans="1:72" s="272" customFormat="1" ht="11.25">
      <c r="A21" s="278"/>
      <c r="B21" s="249"/>
      <c r="C21" s="250" t="s">
        <v>164</v>
      </c>
      <c r="D21" s="251" t="s">
        <v>80</v>
      </c>
      <c r="E21" s="251" t="s">
        <v>81</v>
      </c>
      <c r="F21" s="252"/>
      <c r="G21" s="136" t="s">
        <v>82</v>
      </c>
      <c r="H21" s="136" t="s">
        <v>83</v>
      </c>
      <c r="I21" s="136" t="s">
        <v>15</v>
      </c>
      <c r="J21" s="136" t="s">
        <v>84</v>
      </c>
      <c r="K21" s="136" t="s">
        <v>84</v>
      </c>
      <c r="L21" s="136" t="s">
        <v>83</v>
      </c>
      <c r="M21" s="136" t="s">
        <v>83</v>
      </c>
      <c r="N21" s="136" t="s">
        <v>82</v>
      </c>
      <c r="O21" s="136" t="s">
        <v>83</v>
      </c>
      <c r="P21" s="136" t="s">
        <v>15</v>
      </c>
      <c r="Q21" s="136" t="s">
        <v>84</v>
      </c>
      <c r="R21" s="136" t="s">
        <v>84</v>
      </c>
      <c r="S21" s="136" t="s">
        <v>83</v>
      </c>
      <c r="T21" s="136" t="s">
        <v>83</v>
      </c>
      <c r="U21" s="136" t="s">
        <v>82</v>
      </c>
      <c r="V21" s="136" t="s">
        <v>83</v>
      </c>
      <c r="W21" s="136" t="s">
        <v>15</v>
      </c>
      <c r="X21" s="136" t="s">
        <v>84</v>
      </c>
      <c r="Y21" s="136" t="s">
        <v>84</v>
      </c>
      <c r="Z21" s="136" t="s">
        <v>83</v>
      </c>
      <c r="AA21" s="136" t="s">
        <v>83</v>
      </c>
      <c r="AB21" s="136" t="s">
        <v>82</v>
      </c>
      <c r="AC21" s="136" t="s">
        <v>83</v>
      </c>
      <c r="AD21" s="136" t="s">
        <v>15</v>
      </c>
      <c r="AE21" s="136" t="s">
        <v>84</v>
      </c>
      <c r="AF21" s="136" t="s">
        <v>84</v>
      </c>
      <c r="AG21" s="136" t="s">
        <v>83</v>
      </c>
      <c r="AH21" s="136" t="s">
        <v>83</v>
      </c>
      <c r="AI21" s="136" t="s">
        <v>82</v>
      </c>
      <c r="AJ21" s="136" t="s">
        <v>83</v>
      </c>
      <c r="AK21" s="136" t="s">
        <v>15</v>
      </c>
      <c r="AL21" s="253"/>
      <c r="AM21" s="254"/>
      <c r="AN21" s="254"/>
      <c r="AO21" s="271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</row>
    <row r="22" spans="1:72" s="272" customFormat="1" ht="12.75">
      <c r="A22" s="278"/>
      <c r="B22" s="273">
        <v>142590</v>
      </c>
      <c r="C22" s="258" t="s">
        <v>188</v>
      </c>
      <c r="D22" s="273">
        <v>691458</v>
      </c>
      <c r="E22" s="260" t="s">
        <v>166</v>
      </c>
      <c r="F22" s="261" t="s">
        <v>167</v>
      </c>
      <c r="G22" s="147"/>
      <c r="H22" s="152"/>
      <c r="I22" s="148" t="s">
        <v>13</v>
      </c>
      <c r="J22" s="279"/>
      <c r="K22" s="152"/>
      <c r="L22" s="148" t="s">
        <v>13</v>
      </c>
      <c r="M22" s="150"/>
      <c r="N22" s="150"/>
      <c r="O22" s="148" t="s">
        <v>13</v>
      </c>
      <c r="P22" s="167" t="s">
        <v>112</v>
      </c>
      <c r="Q22" s="152"/>
      <c r="R22" s="148" t="s">
        <v>13</v>
      </c>
      <c r="S22" s="148"/>
      <c r="T22" s="150"/>
      <c r="U22" s="150" t="s">
        <v>13</v>
      </c>
      <c r="V22" s="279"/>
      <c r="W22" s="275" t="s">
        <v>112</v>
      </c>
      <c r="X22" s="148" t="s">
        <v>13</v>
      </c>
      <c r="Y22" s="148"/>
      <c r="Z22" s="148"/>
      <c r="AA22" s="150" t="s">
        <v>13</v>
      </c>
      <c r="AB22" s="150"/>
      <c r="AC22" s="148"/>
      <c r="AD22" s="148" t="s">
        <v>13</v>
      </c>
      <c r="AE22" s="275" t="s">
        <v>15</v>
      </c>
      <c r="AF22" s="148"/>
      <c r="AG22" s="148" t="s">
        <v>13</v>
      </c>
      <c r="AH22" s="176"/>
      <c r="AI22" s="150"/>
      <c r="AJ22" s="148" t="s">
        <v>13</v>
      </c>
      <c r="AK22" s="279"/>
      <c r="AL22" s="262">
        <v>132</v>
      </c>
      <c r="AM22" s="262">
        <v>150</v>
      </c>
      <c r="AN22" s="263">
        <v>18</v>
      </c>
      <c r="AO22" s="271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</row>
    <row r="23" spans="1:72" s="257" customFormat="1" ht="12.75">
      <c r="A23" s="278"/>
      <c r="B23" s="273">
        <v>426814</v>
      </c>
      <c r="C23" s="258" t="s">
        <v>189</v>
      </c>
      <c r="D23" s="273">
        <v>630256</v>
      </c>
      <c r="E23" s="260" t="s">
        <v>169</v>
      </c>
      <c r="F23" s="261" t="s">
        <v>167</v>
      </c>
      <c r="G23" s="167" t="s">
        <v>112</v>
      </c>
      <c r="H23" s="152"/>
      <c r="I23" s="148" t="s">
        <v>13</v>
      </c>
      <c r="J23" s="148"/>
      <c r="K23" s="152"/>
      <c r="L23" s="148" t="s">
        <v>13</v>
      </c>
      <c r="M23" s="150"/>
      <c r="N23" s="150"/>
      <c r="O23" s="148" t="s">
        <v>13</v>
      </c>
      <c r="P23" s="149"/>
      <c r="Q23" s="152"/>
      <c r="R23" s="148" t="s">
        <v>13</v>
      </c>
      <c r="S23" s="148"/>
      <c r="T23" s="150"/>
      <c r="U23" s="150" t="s">
        <v>13</v>
      </c>
      <c r="V23" s="148"/>
      <c r="W23" s="148"/>
      <c r="X23" s="148" t="s">
        <v>13</v>
      </c>
      <c r="Y23" s="148"/>
      <c r="Z23" s="148"/>
      <c r="AA23" s="150" t="s">
        <v>13</v>
      </c>
      <c r="AB23" s="150"/>
      <c r="AC23" s="148"/>
      <c r="AD23" s="148" t="s">
        <v>13</v>
      </c>
      <c r="AE23" s="148"/>
      <c r="AF23" s="148"/>
      <c r="AG23" s="148" t="s">
        <v>13</v>
      </c>
      <c r="AH23" s="176"/>
      <c r="AI23" s="150"/>
      <c r="AJ23" s="148" t="s">
        <v>13</v>
      </c>
      <c r="AK23" s="177"/>
      <c r="AL23" s="262">
        <v>132</v>
      </c>
      <c r="AM23" s="262">
        <v>132</v>
      </c>
      <c r="AN23" s="263">
        <v>0</v>
      </c>
      <c r="AO23" s="271"/>
    </row>
    <row r="24" spans="1:72" s="257" customFormat="1" ht="12.75">
      <c r="A24" s="278"/>
      <c r="B24" s="273">
        <v>142808</v>
      </c>
      <c r="C24" s="258" t="s">
        <v>190</v>
      </c>
      <c r="D24" s="273">
        <v>596364</v>
      </c>
      <c r="E24" s="260" t="s">
        <v>171</v>
      </c>
      <c r="F24" s="261" t="s">
        <v>167</v>
      </c>
      <c r="G24" s="147"/>
      <c r="H24" s="152"/>
      <c r="I24" s="148" t="s">
        <v>13</v>
      </c>
      <c r="J24" s="256"/>
      <c r="K24" s="167" t="s">
        <v>112</v>
      </c>
      <c r="L24" s="148" t="s">
        <v>13</v>
      </c>
      <c r="M24" s="268"/>
      <c r="N24" s="150"/>
      <c r="O24" s="148" t="s">
        <v>13</v>
      </c>
      <c r="P24" s="275" t="s">
        <v>12</v>
      </c>
      <c r="Q24" s="152"/>
      <c r="R24" s="148" t="s">
        <v>13</v>
      </c>
      <c r="S24" s="148"/>
      <c r="T24" s="150"/>
      <c r="U24" s="150" t="s">
        <v>13</v>
      </c>
      <c r="V24" s="148"/>
      <c r="W24" s="148"/>
      <c r="X24" s="148" t="s">
        <v>13</v>
      </c>
      <c r="Y24" s="148"/>
      <c r="Z24" s="148"/>
      <c r="AA24" s="150" t="s">
        <v>13</v>
      </c>
      <c r="AB24" s="150"/>
      <c r="AC24" s="148"/>
      <c r="AD24" s="148" t="s">
        <v>13</v>
      </c>
      <c r="AE24" s="275" t="s">
        <v>112</v>
      </c>
      <c r="AF24" s="256"/>
      <c r="AG24" s="148" t="s">
        <v>13</v>
      </c>
      <c r="AH24" s="150"/>
      <c r="AI24" s="150"/>
      <c r="AJ24" s="148" t="s">
        <v>13</v>
      </c>
      <c r="AK24" s="177"/>
      <c r="AL24" s="262">
        <v>132</v>
      </c>
      <c r="AM24" s="262">
        <v>150</v>
      </c>
      <c r="AN24" s="263">
        <v>18</v>
      </c>
      <c r="AO24" s="271"/>
    </row>
    <row r="25" spans="1:72" s="257" customFormat="1" ht="12.75">
      <c r="A25" s="278"/>
      <c r="B25" s="273">
        <v>423190</v>
      </c>
      <c r="C25" s="258" t="s">
        <v>191</v>
      </c>
      <c r="D25" s="273">
        <v>871863</v>
      </c>
      <c r="E25" s="260">
        <v>871863</v>
      </c>
      <c r="F25" s="261" t="s">
        <v>167</v>
      </c>
      <c r="G25" s="150"/>
      <c r="H25" s="152"/>
      <c r="I25" s="148" t="s">
        <v>13</v>
      </c>
      <c r="J25" s="148"/>
      <c r="K25" s="152"/>
      <c r="L25" s="148" t="s">
        <v>13</v>
      </c>
      <c r="M25" s="150"/>
      <c r="N25" s="150"/>
      <c r="O25" s="148" t="s">
        <v>13</v>
      </c>
      <c r="P25" s="280" t="s">
        <v>177</v>
      </c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62">
        <v>36</v>
      </c>
      <c r="AM25" s="262">
        <v>36</v>
      </c>
      <c r="AN25" s="263">
        <v>0</v>
      </c>
      <c r="AO25" s="271"/>
    </row>
    <row r="26" spans="1:72" s="257" customFormat="1" ht="12.75">
      <c r="A26" s="278"/>
      <c r="B26" s="273" t="s">
        <v>192</v>
      </c>
      <c r="C26" s="258" t="s">
        <v>193</v>
      </c>
      <c r="D26" s="260">
        <v>787924</v>
      </c>
      <c r="E26" s="260" t="s">
        <v>174</v>
      </c>
      <c r="F26" s="261" t="s">
        <v>167</v>
      </c>
      <c r="G26" s="147"/>
      <c r="H26" s="152"/>
      <c r="I26" s="148" t="s">
        <v>13</v>
      </c>
      <c r="J26" s="148"/>
      <c r="K26" s="152"/>
      <c r="L26" s="148" t="s">
        <v>13</v>
      </c>
      <c r="M26" s="150"/>
      <c r="N26" s="150"/>
      <c r="O26" s="148" t="s">
        <v>13</v>
      </c>
      <c r="P26" s="149"/>
      <c r="Q26" s="152"/>
      <c r="R26" s="148" t="s">
        <v>13</v>
      </c>
      <c r="S26" s="256"/>
      <c r="T26" s="150"/>
      <c r="U26" s="150" t="s">
        <v>13</v>
      </c>
      <c r="V26" s="275" t="s">
        <v>15</v>
      </c>
      <c r="W26" s="148"/>
      <c r="X26" s="148" t="s">
        <v>13</v>
      </c>
      <c r="Y26" s="167" t="s">
        <v>112</v>
      </c>
      <c r="Z26" s="256"/>
      <c r="AA26" s="150"/>
      <c r="AB26" s="150" t="s">
        <v>13</v>
      </c>
      <c r="AC26" s="148"/>
      <c r="AD26" s="148" t="s">
        <v>13</v>
      </c>
      <c r="AE26" s="148"/>
      <c r="AF26" s="148"/>
      <c r="AG26" s="148" t="s">
        <v>13</v>
      </c>
      <c r="AH26" s="176"/>
      <c r="AI26" s="150"/>
      <c r="AJ26" s="148" t="s">
        <v>13</v>
      </c>
      <c r="AK26" s="275" t="s">
        <v>112</v>
      </c>
      <c r="AL26" s="262">
        <v>132</v>
      </c>
      <c r="AM26" s="262">
        <v>150</v>
      </c>
      <c r="AN26" s="263">
        <v>18</v>
      </c>
      <c r="AO26" s="271"/>
    </row>
    <row r="27" spans="1:72" s="257" customFormat="1" ht="12.75">
      <c r="A27" s="278"/>
      <c r="B27" s="273">
        <v>150932</v>
      </c>
      <c r="C27" s="258" t="s">
        <v>194</v>
      </c>
      <c r="D27" s="273">
        <v>1063637</v>
      </c>
      <c r="E27" s="260" t="s">
        <v>176</v>
      </c>
      <c r="F27" s="261" t="s">
        <v>167</v>
      </c>
      <c r="G27" s="147"/>
      <c r="H27" s="152"/>
      <c r="I27" s="148" t="s">
        <v>13</v>
      </c>
      <c r="J27" s="148"/>
      <c r="K27" s="152"/>
      <c r="L27" s="148" t="s">
        <v>13</v>
      </c>
      <c r="M27" s="150"/>
      <c r="N27" s="150"/>
      <c r="O27" s="148" t="s">
        <v>13</v>
      </c>
      <c r="P27" s="275" t="s">
        <v>15</v>
      </c>
      <c r="Q27" s="152"/>
      <c r="R27" s="148" t="s">
        <v>13</v>
      </c>
      <c r="S27" s="167" t="s">
        <v>112</v>
      </c>
      <c r="T27" s="150"/>
      <c r="U27" s="150" t="s">
        <v>13</v>
      </c>
      <c r="V27" s="148"/>
      <c r="W27" s="256"/>
      <c r="X27" s="148" t="s">
        <v>13</v>
      </c>
      <c r="Y27" s="256"/>
      <c r="Z27" s="148"/>
      <c r="AA27" s="150" t="s">
        <v>13</v>
      </c>
      <c r="AB27" s="150"/>
      <c r="AC27" s="148"/>
      <c r="AD27" s="148" t="s">
        <v>13</v>
      </c>
      <c r="AE27" s="148"/>
      <c r="AF27" s="148"/>
      <c r="AG27" s="148" t="s">
        <v>13</v>
      </c>
      <c r="AH27" s="176"/>
      <c r="AI27" s="275" t="s">
        <v>112</v>
      </c>
      <c r="AJ27" s="148" t="s">
        <v>13</v>
      </c>
      <c r="AK27" s="177"/>
      <c r="AL27" s="262">
        <v>132</v>
      </c>
      <c r="AM27" s="262">
        <v>150</v>
      </c>
      <c r="AN27" s="263">
        <v>18</v>
      </c>
      <c r="AO27" s="271"/>
    </row>
    <row r="28" spans="1:72" s="257" customFormat="1" ht="12.75">
      <c r="A28" s="278"/>
      <c r="B28" s="273">
        <v>142735</v>
      </c>
      <c r="C28" s="258" t="s">
        <v>195</v>
      </c>
      <c r="D28" s="273">
        <v>690267</v>
      </c>
      <c r="E28" s="260" t="s">
        <v>179</v>
      </c>
      <c r="F28" s="261" t="s">
        <v>167</v>
      </c>
      <c r="G28" s="147"/>
      <c r="H28" s="152"/>
      <c r="I28" s="148" t="s">
        <v>13</v>
      </c>
      <c r="J28" s="148"/>
      <c r="K28" s="152"/>
      <c r="L28" s="148" t="s">
        <v>13</v>
      </c>
      <c r="M28" s="150"/>
      <c r="N28" s="150"/>
      <c r="O28" s="148" t="s">
        <v>13</v>
      </c>
      <c r="P28" s="149"/>
      <c r="Q28" s="152"/>
      <c r="R28" s="148" t="s">
        <v>13</v>
      </c>
      <c r="S28" s="148"/>
      <c r="T28" s="150"/>
      <c r="U28" s="150" t="s">
        <v>13</v>
      </c>
      <c r="V28" s="148"/>
      <c r="W28" s="148"/>
      <c r="X28" s="148" t="s">
        <v>13</v>
      </c>
      <c r="Y28" s="148"/>
      <c r="Z28" s="148"/>
      <c r="AA28" s="150" t="s">
        <v>13</v>
      </c>
      <c r="AB28" s="150"/>
      <c r="AC28" s="148"/>
      <c r="AD28" s="148" t="s">
        <v>13</v>
      </c>
      <c r="AE28" s="148"/>
      <c r="AF28" s="148"/>
      <c r="AG28" s="148" t="s">
        <v>13</v>
      </c>
      <c r="AH28" s="176"/>
      <c r="AI28" s="150"/>
      <c r="AJ28" s="148" t="s">
        <v>13</v>
      </c>
      <c r="AK28" s="167" t="s">
        <v>112</v>
      </c>
      <c r="AL28" s="262">
        <v>132</v>
      </c>
      <c r="AM28" s="262">
        <v>132</v>
      </c>
      <c r="AN28" s="263">
        <v>0</v>
      </c>
      <c r="AO28" s="271"/>
    </row>
    <row r="29" spans="1:72" s="245" customFormat="1" ht="11.25">
      <c r="A29" s="248" t="s">
        <v>78</v>
      </c>
      <c r="B29" s="249" t="s">
        <v>71</v>
      </c>
      <c r="C29" s="250" t="s">
        <v>72</v>
      </c>
      <c r="D29" s="251"/>
      <c r="E29" s="251" t="s">
        <v>74</v>
      </c>
      <c r="F29" s="252" t="s">
        <v>75</v>
      </c>
      <c r="G29" s="136">
        <v>1</v>
      </c>
      <c r="H29" s="136">
        <v>2</v>
      </c>
      <c r="I29" s="136">
        <v>3</v>
      </c>
      <c r="J29" s="136">
        <v>4</v>
      </c>
      <c r="K29" s="136">
        <v>5</v>
      </c>
      <c r="L29" s="136">
        <v>6</v>
      </c>
      <c r="M29" s="136">
        <v>7</v>
      </c>
      <c r="N29" s="136">
        <v>8</v>
      </c>
      <c r="O29" s="136">
        <v>9</v>
      </c>
      <c r="P29" s="136">
        <v>10</v>
      </c>
      <c r="Q29" s="136">
        <v>11</v>
      </c>
      <c r="R29" s="136">
        <v>12</v>
      </c>
      <c r="S29" s="136">
        <v>13</v>
      </c>
      <c r="T29" s="136">
        <v>14</v>
      </c>
      <c r="U29" s="136">
        <v>15</v>
      </c>
      <c r="V29" s="136">
        <v>16</v>
      </c>
      <c r="W29" s="136">
        <v>17</v>
      </c>
      <c r="X29" s="136">
        <v>18</v>
      </c>
      <c r="Y29" s="136">
        <v>19</v>
      </c>
      <c r="Z29" s="136">
        <v>20</v>
      </c>
      <c r="AA29" s="136">
        <v>21</v>
      </c>
      <c r="AB29" s="136">
        <v>22</v>
      </c>
      <c r="AC29" s="136">
        <v>23</v>
      </c>
      <c r="AD29" s="136">
        <v>24</v>
      </c>
      <c r="AE29" s="136">
        <v>25</v>
      </c>
      <c r="AF29" s="136">
        <v>26</v>
      </c>
      <c r="AG29" s="136">
        <v>27</v>
      </c>
      <c r="AH29" s="136">
        <v>28</v>
      </c>
      <c r="AI29" s="136">
        <v>29</v>
      </c>
      <c r="AJ29" s="136">
        <v>30</v>
      </c>
      <c r="AK29" s="136">
        <v>31</v>
      </c>
      <c r="AL29" s="253" t="s">
        <v>2</v>
      </c>
      <c r="AM29" s="254" t="s">
        <v>76</v>
      </c>
      <c r="AN29" s="254" t="s">
        <v>77</v>
      </c>
      <c r="AO29" s="27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</row>
    <row r="30" spans="1:72" s="281" customFormat="1" ht="11.25">
      <c r="A30" s="248"/>
      <c r="B30" s="249"/>
      <c r="C30" s="250" t="s">
        <v>164</v>
      </c>
      <c r="D30" s="251" t="s">
        <v>80</v>
      </c>
      <c r="E30" s="251" t="s">
        <v>81</v>
      </c>
      <c r="F30" s="252"/>
      <c r="G30" s="136" t="s">
        <v>82</v>
      </c>
      <c r="H30" s="136" t="s">
        <v>83</v>
      </c>
      <c r="I30" s="136" t="s">
        <v>15</v>
      </c>
      <c r="J30" s="136" t="s">
        <v>84</v>
      </c>
      <c r="K30" s="136" t="s">
        <v>84</v>
      </c>
      <c r="L30" s="136" t="s">
        <v>83</v>
      </c>
      <c r="M30" s="136" t="s">
        <v>83</v>
      </c>
      <c r="N30" s="136" t="s">
        <v>82</v>
      </c>
      <c r="O30" s="136" t="s">
        <v>83</v>
      </c>
      <c r="P30" s="136" t="s">
        <v>15</v>
      </c>
      <c r="Q30" s="136" t="s">
        <v>84</v>
      </c>
      <c r="R30" s="136" t="s">
        <v>84</v>
      </c>
      <c r="S30" s="136" t="s">
        <v>83</v>
      </c>
      <c r="T30" s="136" t="s">
        <v>83</v>
      </c>
      <c r="U30" s="136" t="s">
        <v>82</v>
      </c>
      <c r="V30" s="136" t="s">
        <v>83</v>
      </c>
      <c r="W30" s="136" t="s">
        <v>15</v>
      </c>
      <c r="X30" s="136" t="s">
        <v>84</v>
      </c>
      <c r="Y30" s="136" t="s">
        <v>84</v>
      </c>
      <c r="Z30" s="136" t="s">
        <v>83</v>
      </c>
      <c r="AA30" s="136" t="s">
        <v>83</v>
      </c>
      <c r="AB30" s="136" t="s">
        <v>82</v>
      </c>
      <c r="AC30" s="136" t="s">
        <v>83</v>
      </c>
      <c r="AD30" s="136" t="s">
        <v>15</v>
      </c>
      <c r="AE30" s="136" t="s">
        <v>84</v>
      </c>
      <c r="AF30" s="136" t="s">
        <v>84</v>
      </c>
      <c r="AG30" s="136" t="s">
        <v>83</v>
      </c>
      <c r="AH30" s="136" t="s">
        <v>83</v>
      </c>
      <c r="AI30" s="136" t="s">
        <v>82</v>
      </c>
      <c r="AJ30" s="136" t="s">
        <v>83</v>
      </c>
      <c r="AK30" s="136" t="s">
        <v>15</v>
      </c>
      <c r="AL30" s="253"/>
      <c r="AM30" s="254"/>
      <c r="AN30" s="254"/>
      <c r="AO30" s="271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</row>
    <row r="31" spans="1:72" s="257" customFormat="1" ht="12.75">
      <c r="A31" s="248"/>
      <c r="B31" s="273">
        <v>425664</v>
      </c>
      <c r="C31" s="276" t="s">
        <v>196</v>
      </c>
      <c r="D31" s="273">
        <v>823977</v>
      </c>
      <c r="E31" s="260" t="s">
        <v>166</v>
      </c>
      <c r="F31" s="261" t="s">
        <v>114</v>
      </c>
      <c r="G31" s="147" t="s">
        <v>122</v>
      </c>
      <c r="H31" s="148"/>
      <c r="I31" s="149"/>
      <c r="J31" s="148" t="s">
        <v>13</v>
      </c>
      <c r="K31" s="148" t="s">
        <v>13</v>
      </c>
      <c r="L31" s="148"/>
      <c r="M31" s="150" t="s">
        <v>13</v>
      </c>
      <c r="N31" s="150"/>
      <c r="O31" s="148"/>
      <c r="P31" s="149" t="s">
        <v>116</v>
      </c>
      <c r="Q31" s="148"/>
      <c r="R31" s="148"/>
      <c r="S31" s="148" t="s">
        <v>13</v>
      </c>
      <c r="T31" s="150"/>
      <c r="U31" s="150"/>
      <c r="V31" s="148" t="s">
        <v>13</v>
      </c>
      <c r="W31" s="148"/>
      <c r="X31" s="148"/>
      <c r="Y31" s="148" t="s">
        <v>13</v>
      </c>
      <c r="Z31" s="148"/>
      <c r="AA31" s="150"/>
      <c r="AB31" s="150" t="s">
        <v>13</v>
      </c>
      <c r="AC31" s="148"/>
      <c r="AD31" s="148"/>
      <c r="AE31" s="148" t="s">
        <v>13</v>
      </c>
      <c r="AF31" s="148"/>
      <c r="AG31" s="148"/>
      <c r="AH31" s="150" t="s">
        <v>13</v>
      </c>
      <c r="AI31" s="176"/>
      <c r="AJ31" s="148"/>
      <c r="AK31" s="148" t="s">
        <v>13</v>
      </c>
      <c r="AL31" s="262">
        <v>132</v>
      </c>
      <c r="AM31" s="262">
        <v>132</v>
      </c>
      <c r="AN31" s="263">
        <v>0</v>
      </c>
      <c r="AO31" s="271"/>
    </row>
    <row r="32" spans="1:72" s="257" customFormat="1" ht="12.75">
      <c r="A32" s="248"/>
      <c r="B32" s="273">
        <v>142646</v>
      </c>
      <c r="C32" s="276" t="s">
        <v>197</v>
      </c>
      <c r="D32" s="273">
        <v>388139</v>
      </c>
      <c r="E32" s="260" t="s">
        <v>169</v>
      </c>
      <c r="F32" s="261" t="s">
        <v>114</v>
      </c>
      <c r="G32" s="147" t="s">
        <v>13</v>
      </c>
      <c r="H32" s="148"/>
      <c r="I32" s="149"/>
      <c r="J32" s="148" t="s">
        <v>13</v>
      </c>
      <c r="K32" s="148"/>
      <c r="L32" s="148"/>
      <c r="M32" s="150" t="s">
        <v>13</v>
      </c>
      <c r="N32" s="150"/>
      <c r="O32" s="148"/>
      <c r="P32" s="149" t="s">
        <v>13</v>
      </c>
      <c r="Q32" s="148"/>
      <c r="R32" s="148"/>
      <c r="S32" s="148" t="s">
        <v>13</v>
      </c>
      <c r="T32" s="150"/>
      <c r="U32" s="150"/>
      <c r="V32" s="148" t="s">
        <v>13</v>
      </c>
      <c r="W32" s="148"/>
      <c r="X32" s="256"/>
      <c r="Y32" s="148" t="s">
        <v>13</v>
      </c>
      <c r="Z32" s="282" t="s">
        <v>116</v>
      </c>
      <c r="AA32" s="150"/>
      <c r="AB32" s="150" t="s">
        <v>13</v>
      </c>
      <c r="AC32" s="148"/>
      <c r="AD32" s="148"/>
      <c r="AE32" s="148" t="s">
        <v>13</v>
      </c>
      <c r="AF32" s="148"/>
      <c r="AG32" s="148"/>
      <c r="AH32" s="150" t="s">
        <v>13</v>
      </c>
      <c r="AI32" s="176"/>
      <c r="AJ32" s="148"/>
      <c r="AK32" s="148" t="s">
        <v>13</v>
      </c>
      <c r="AL32" s="262">
        <v>132</v>
      </c>
      <c r="AM32" s="262">
        <v>138</v>
      </c>
      <c r="AN32" s="263">
        <v>6</v>
      </c>
      <c r="AO32" s="271"/>
    </row>
    <row r="33" spans="1:41" s="257" customFormat="1" ht="12.75">
      <c r="A33" s="248"/>
      <c r="B33" s="273">
        <v>142573</v>
      </c>
      <c r="C33" s="276" t="s">
        <v>198</v>
      </c>
      <c r="D33" s="261">
        <v>3388139</v>
      </c>
      <c r="E33" s="260" t="s">
        <v>171</v>
      </c>
      <c r="F33" s="261" t="s">
        <v>114</v>
      </c>
      <c r="G33" s="147" t="s">
        <v>13</v>
      </c>
      <c r="H33" s="148"/>
      <c r="I33" s="149"/>
      <c r="J33" s="148" t="s">
        <v>13</v>
      </c>
      <c r="K33" s="148"/>
      <c r="L33" s="148"/>
      <c r="M33" s="150" t="s">
        <v>13</v>
      </c>
      <c r="N33" s="282" t="s">
        <v>116</v>
      </c>
      <c r="O33" s="148"/>
      <c r="P33" s="283" t="s">
        <v>199</v>
      </c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56"/>
      <c r="AK33" s="148" t="s">
        <v>13</v>
      </c>
      <c r="AL33" s="262">
        <v>48</v>
      </c>
      <c r="AM33" s="262">
        <v>54</v>
      </c>
      <c r="AN33" s="263">
        <v>6</v>
      </c>
      <c r="AO33" s="271"/>
    </row>
    <row r="34" spans="1:41" s="257" customFormat="1" ht="12.75">
      <c r="A34" s="248"/>
      <c r="B34" s="273">
        <v>142859</v>
      </c>
      <c r="C34" s="258" t="s">
        <v>200</v>
      </c>
      <c r="D34" s="261">
        <v>937572</v>
      </c>
      <c r="E34" s="260" t="s">
        <v>172</v>
      </c>
      <c r="F34" s="261" t="s">
        <v>114</v>
      </c>
      <c r="G34" s="147" t="s">
        <v>13</v>
      </c>
      <c r="H34" s="148"/>
      <c r="I34" s="149"/>
      <c r="J34" s="148" t="s">
        <v>13</v>
      </c>
      <c r="K34" s="148"/>
      <c r="L34" s="148"/>
      <c r="M34" s="150" t="s">
        <v>13</v>
      </c>
      <c r="N34" s="150"/>
      <c r="O34" s="148"/>
      <c r="P34" s="149" t="s">
        <v>13</v>
      </c>
      <c r="Q34" s="152"/>
      <c r="R34" s="148"/>
      <c r="S34" s="148" t="s">
        <v>13</v>
      </c>
      <c r="T34" s="150"/>
      <c r="U34" s="150"/>
      <c r="V34" s="148" t="s">
        <v>13</v>
      </c>
      <c r="W34" s="148"/>
      <c r="X34" s="148"/>
      <c r="Y34" s="148" t="s">
        <v>13</v>
      </c>
      <c r="Z34" s="282" t="s">
        <v>122</v>
      </c>
      <c r="AA34" s="150"/>
      <c r="AB34" s="150" t="s">
        <v>13</v>
      </c>
      <c r="AC34" s="148"/>
      <c r="AD34" s="148"/>
      <c r="AE34" s="148" t="s">
        <v>13</v>
      </c>
      <c r="AF34" s="148"/>
      <c r="AG34" s="148"/>
      <c r="AH34" s="150" t="s">
        <v>13</v>
      </c>
      <c r="AI34" s="176"/>
      <c r="AJ34" s="148"/>
      <c r="AK34" s="148" t="s">
        <v>13</v>
      </c>
      <c r="AL34" s="262">
        <v>132</v>
      </c>
      <c r="AM34" s="262">
        <v>138</v>
      </c>
      <c r="AN34" s="263">
        <v>6</v>
      </c>
      <c r="AO34" s="271"/>
    </row>
    <row r="35" spans="1:41" s="257" customFormat="1" ht="12.75">
      <c r="A35" s="248"/>
      <c r="B35" s="284">
        <v>138606</v>
      </c>
      <c r="C35" s="258" t="s">
        <v>201</v>
      </c>
      <c r="D35" s="273">
        <v>388029</v>
      </c>
      <c r="E35" s="260" t="s">
        <v>174</v>
      </c>
      <c r="F35" s="261" t="s">
        <v>114</v>
      </c>
      <c r="G35" s="147" t="s">
        <v>13</v>
      </c>
      <c r="H35" s="148"/>
      <c r="I35" s="149"/>
      <c r="J35" s="148" t="s">
        <v>13</v>
      </c>
      <c r="K35" s="148"/>
      <c r="L35" s="148"/>
      <c r="M35" s="150" t="s">
        <v>13</v>
      </c>
      <c r="N35" s="150"/>
      <c r="O35" s="148"/>
      <c r="P35" s="149" t="s">
        <v>13</v>
      </c>
      <c r="Q35" s="148"/>
      <c r="R35" s="148"/>
      <c r="S35" s="148" t="s">
        <v>13</v>
      </c>
      <c r="T35" s="150"/>
      <c r="U35" s="150"/>
      <c r="V35" s="148" t="s">
        <v>13</v>
      </c>
      <c r="W35" s="282" t="s">
        <v>116</v>
      </c>
      <c r="X35" s="148"/>
      <c r="Y35" s="148" t="s">
        <v>13</v>
      </c>
      <c r="Z35" s="148"/>
      <c r="AA35" s="150"/>
      <c r="AB35" s="150" t="s">
        <v>13</v>
      </c>
      <c r="AC35" s="148"/>
      <c r="AD35" s="148"/>
      <c r="AE35" s="148" t="s">
        <v>13</v>
      </c>
      <c r="AF35" s="256"/>
      <c r="AG35" s="148"/>
      <c r="AH35" s="150" t="s">
        <v>13</v>
      </c>
      <c r="AI35" s="176"/>
      <c r="AJ35" s="148"/>
      <c r="AK35" s="148" t="s">
        <v>13</v>
      </c>
      <c r="AL35" s="262">
        <v>132</v>
      </c>
      <c r="AM35" s="262">
        <v>138</v>
      </c>
      <c r="AN35" s="263">
        <v>6</v>
      </c>
      <c r="AO35" s="271"/>
    </row>
    <row r="36" spans="1:41" s="257" customFormat="1" ht="12.75">
      <c r="A36" s="248"/>
      <c r="B36" s="273">
        <v>142476</v>
      </c>
      <c r="C36" s="276" t="s">
        <v>202</v>
      </c>
      <c r="D36" s="273">
        <v>602849</v>
      </c>
      <c r="E36" s="260" t="s">
        <v>176</v>
      </c>
      <c r="F36" s="261" t="s">
        <v>114</v>
      </c>
      <c r="G36" s="147" t="s">
        <v>13</v>
      </c>
      <c r="H36" s="148"/>
      <c r="I36" s="149"/>
      <c r="J36" s="148" t="s">
        <v>13</v>
      </c>
      <c r="K36" s="148"/>
      <c r="L36" s="148"/>
      <c r="M36" s="150" t="s">
        <v>13</v>
      </c>
      <c r="N36" s="150"/>
      <c r="O36" s="148"/>
      <c r="P36" s="149" t="s">
        <v>13</v>
      </c>
      <c r="Q36" s="148"/>
      <c r="R36" s="148"/>
      <c r="S36" s="148" t="s">
        <v>13</v>
      </c>
      <c r="T36" s="150"/>
      <c r="U36" s="150"/>
      <c r="V36" s="148" t="s">
        <v>13</v>
      </c>
      <c r="W36" s="282" t="s">
        <v>122</v>
      </c>
      <c r="X36" s="148"/>
      <c r="Y36" s="148" t="s">
        <v>13</v>
      </c>
      <c r="Z36" s="148"/>
      <c r="AA36" s="150"/>
      <c r="AB36" s="150" t="s">
        <v>13</v>
      </c>
      <c r="AC36" s="148"/>
      <c r="AD36" s="148"/>
      <c r="AE36" s="148" t="s">
        <v>13</v>
      </c>
      <c r="AF36" s="148"/>
      <c r="AG36" s="148"/>
      <c r="AH36" s="150" t="s">
        <v>13</v>
      </c>
      <c r="AI36" s="176"/>
      <c r="AJ36" s="148"/>
      <c r="AK36" s="148" t="s">
        <v>13</v>
      </c>
      <c r="AL36" s="262">
        <v>132</v>
      </c>
      <c r="AM36" s="262">
        <v>138</v>
      </c>
      <c r="AN36" s="263">
        <v>6</v>
      </c>
      <c r="AO36" s="271"/>
    </row>
    <row r="37" spans="1:41" s="257" customFormat="1" ht="12.75">
      <c r="A37" s="248"/>
      <c r="B37" s="273">
        <v>142603</v>
      </c>
      <c r="C37" s="276" t="s">
        <v>203</v>
      </c>
      <c r="D37" s="261">
        <v>937293</v>
      </c>
      <c r="E37" s="260" t="s">
        <v>179</v>
      </c>
      <c r="F37" s="261" t="s">
        <v>114</v>
      </c>
      <c r="G37" s="147" t="s">
        <v>13</v>
      </c>
      <c r="H37" s="148"/>
      <c r="I37" s="149"/>
      <c r="J37" s="148" t="s">
        <v>13</v>
      </c>
      <c r="K37" s="148"/>
      <c r="L37" s="148"/>
      <c r="M37" s="150" t="s">
        <v>13</v>
      </c>
      <c r="N37" s="150"/>
      <c r="O37" s="148"/>
      <c r="P37" s="149" t="s">
        <v>13</v>
      </c>
      <c r="Q37" s="148"/>
      <c r="R37" s="148"/>
      <c r="S37" s="148" t="s">
        <v>13</v>
      </c>
      <c r="T37" s="282" t="s">
        <v>116</v>
      </c>
      <c r="U37" s="150"/>
      <c r="V37" s="148" t="s">
        <v>13</v>
      </c>
      <c r="W37" s="148"/>
      <c r="X37" s="148"/>
      <c r="Y37" s="148" t="s">
        <v>13</v>
      </c>
      <c r="Z37" s="148"/>
      <c r="AA37" s="150"/>
      <c r="AB37" s="150" t="s">
        <v>13</v>
      </c>
      <c r="AC37" s="148"/>
      <c r="AD37" s="148"/>
      <c r="AE37" s="148" t="s">
        <v>13</v>
      </c>
      <c r="AF37" s="148"/>
      <c r="AG37" s="148"/>
      <c r="AH37" s="150" t="s">
        <v>13</v>
      </c>
      <c r="AI37" s="176"/>
      <c r="AJ37" s="148"/>
      <c r="AK37" s="148" t="s">
        <v>13</v>
      </c>
      <c r="AL37" s="262">
        <v>132</v>
      </c>
      <c r="AM37" s="262">
        <v>138</v>
      </c>
      <c r="AN37" s="263">
        <v>6</v>
      </c>
      <c r="AO37" s="271"/>
    </row>
    <row r="38" spans="1:41" s="285" customFormat="1" ht="11.25">
      <c r="A38" s="270" t="s">
        <v>180</v>
      </c>
      <c r="B38" s="249" t="s">
        <v>71</v>
      </c>
      <c r="C38" s="250" t="s">
        <v>72</v>
      </c>
      <c r="D38" s="251"/>
      <c r="E38" s="251" t="s">
        <v>74</v>
      </c>
      <c r="F38" s="252" t="s">
        <v>75</v>
      </c>
      <c r="G38" s="136">
        <v>1</v>
      </c>
      <c r="H38" s="136">
        <v>2</v>
      </c>
      <c r="I38" s="136">
        <v>3</v>
      </c>
      <c r="J38" s="136">
        <v>4</v>
      </c>
      <c r="K38" s="136">
        <v>5</v>
      </c>
      <c r="L38" s="136">
        <v>6</v>
      </c>
      <c r="M38" s="136">
        <v>7</v>
      </c>
      <c r="N38" s="136">
        <v>8</v>
      </c>
      <c r="O38" s="136">
        <v>9</v>
      </c>
      <c r="P38" s="136">
        <v>10</v>
      </c>
      <c r="Q38" s="136">
        <v>11</v>
      </c>
      <c r="R38" s="136">
        <v>12</v>
      </c>
      <c r="S38" s="136">
        <v>13</v>
      </c>
      <c r="T38" s="136">
        <v>14</v>
      </c>
      <c r="U38" s="136">
        <v>15</v>
      </c>
      <c r="V38" s="136">
        <v>16</v>
      </c>
      <c r="W38" s="136">
        <v>17</v>
      </c>
      <c r="X38" s="136">
        <v>18</v>
      </c>
      <c r="Y38" s="136">
        <v>19</v>
      </c>
      <c r="Z38" s="136">
        <v>20</v>
      </c>
      <c r="AA38" s="136">
        <v>21</v>
      </c>
      <c r="AB38" s="136">
        <v>22</v>
      </c>
      <c r="AC38" s="136">
        <v>23</v>
      </c>
      <c r="AD38" s="136">
        <v>24</v>
      </c>
      <c r="AE38" s="136">
        <v>25</v>
      </c>
      <c r="AF38" s="136">
        <v>26</v>
      </c>
      <c r="AG38" s="136">
        <v>27</v>
      </c>
      <c r="AH38" s="136">
        <v>28</v>
      </c>
      <c r="AI38" s="136">
        <v>29</v>
      </c>
      <c r="AJ38" s="136">
        <v>30</v>
      </c>
      <c r="AK38" s="136">
        <v>31</v>
      </c>
      <c r="AL38" s="253" t="s">
        <v>2</v>
      </c>
      <c r="AM38" s="254" t="s">
        <v>76</v>
      </c>
      <c r="AN38" s="254" t="s">
        <v>77</v>
      </c>
      <c r="AO38" s="271"/>
    </row>
    <row r="39" spans="1:41" s="285" customFormat="1" ht="11.25">
      <c r="A39" s="270"/>
      <c r="B39" s="249"/>
      <c r="C39" s="250" t="s">
        <v>164</v>
      </c>
      <c r="D39" s="251" t="s">
        <v>80</v>
      </c>
      <c r="E39" s="251" t="s">
        <v>81</v>
      </c>
      <c r="F39" s="252"/>
      <c r="G39" s="136" t="s">
        <v>82</v>
      </c>
      <c r="H39" s="136" t="s">
        <v>83</v>
      </c>
      <c r="I39" s="136" t="s">
        <v>15</v>
      </c>
      <c r="J39" s="136" t="s">
        <v>84</v>
      </c>
      <c r="K39" s="136" t="s">
        <v>84</v>
      </c>
      <c r="L39" s="136" t="s">
        <v>83</v>
      </c>
      <c r="M39" s="136" t="s">
        <v>83</v>
      </c>
      <c r="N39" s="136" t="s">
        <v>82</v>
      </c>
      <c r="O39" s="136" t="s">
        <v>83</v>
      </c>
      <c r="P39" s="136" t="s">
        <v>15</v>
      </c>
      <c r="Q39" s="136" t="s">
        <v>84</v>
      </c>
      <c r="R39" s="136" t="s">
        <v>84</v>
      </c>
      <c r="S39" s="136" t="s">
        <v>83</v>
      </c>
      <c r="T39" s="136" t="s">
        <v>83</v>
      </c>
      <c r="U39" s="136" t="s">
        <v>82</v>
      </c>
      <c r="V39" s="136" t="s">
        <v>83</v>
      </c>
      <c r="W39" s="136" t="s">
        <v>15</v>
      </c>
      <c r="X39" s="136" t="s">
        <v>84</v>
      </c>
      <c r="Y39" s="136" t="s">
        <v>84</v>
      </c>
      <c r="Z39" s="136" t="s">
        <v>83</v>
      </c>
      <c r="AA39" s="136" t="s">
        <v>83</v>
      </c>
      <c r="AB39" s="136" t="s">
        <v>82</v>
      </c>
      <c r="AC39" s="136" t="s">
        <v>83</v>
      </c>
      <c r="AD39" s="136" t="s">
        <v>15</v>
      </c>
      <c r="AE39" s="136" t="s">
        <v>84</v>
      </c>
      <c r="AF39" s="136" t="s">
        <v>84</v>
      </c>
      <c r="AG39" s="136" t="s">
        <v>83</v>
      </c>
      <c r="AH39" s="136" t="s">
        <v>83</v>
      </c>
      <c r="AI39" s="136" t="s">
        <v>82</v>
      </c>
      <c r="AJ39" s="136" t="s">
        <v>83</v>
      </c>
      <c r="AK39" s="136" t="s">
        <v>15</v>
      </c>
      <c r="AL39" s="253"/>
      <c r="AM39" s="254"/>
      <c r="AN39" s="254"/>
      <c r="AO39" s="271"/>
    </row>
    <row r="40" spans="1:41" s="287" customFormat="1" ht="12.75">
      <c r="A40" s="270"/>
      <c r="B40" s="273">
        <v>142611</v>
      </c>
      <c r="C40" s="276" t="s">
        <v>204</v>
      </c>
      <c r="D40" s="286">
        <v>889182</v>
      </c>
      <c r="E40" s="260" t="s">
        <v>166</v>
      </c>
      <c r="F40" s="261" t="s">
        <v>114</v>
      </c>
      <c r="G40" s="147"/>
      <c r="H40" s="148" t="s">
        <v>13</v>
      </c>
      <c r="I40" s="149"/>
      <c r="J40" s="148"/>
      <c r="K40" s="148" t="s">
        <v>13</v>
      </c>
      <c r="L40" s="152"/>
      <c r="M40" s="150"/>
      <c r="N40" s="150" t="s">
        <v>13</v>
      </c>
      <c r="O40" s="148"/>
      <c r="P40" s="149"/>
      <c r="Q40" s="148" t="s">
        <v>13</v>
      </c>
      <c r="R40" s="148"/>
      <c r="S40" s="167" t="s">
        <v>134</v>
      </c>
      <c r="T40" s="150" t="s">
        <v>13</v>
      </c>
      <c r="U40" s="150"/>
      <c r="V40" s="148"/>
      <c r="W40" s="148" t="s">
        <v>13</v>
      </c>
      <c r="X40" s="152"/>
      <c r="Y40" s="148"/>
      <c r="Z40" s="148" t="s">
        <v>13</v>
      </c>
      <c r="AA40" s="150"/>
      <c r="AB40" s="150"/>
      <c r="AC40" s="148" t="s">
        <v>13</v>
      </c>
      <c r="AD40" s="148"/>
      <c r="AE40" s="148"/>
      <c r="AF40" s="148" t="s">
        <v>13</v>
      </c>
      <c r="AG40" s="148"/>
      <c r="AH40" s="282" t="s">
        <v>116</v>
      </c>
      <c r="AI40" s="150" t="s">
        <v>13</v>
      </c>
      <c r="AJ40" s="148"/>
      <c r="AK40" s="152"/>
      <c r="AL40" s="262">
        <v>132</v>
      </c>
      <c r="AM40" s="262">
        <v>138</v>
      </c>
      <c r="AN40" s="263">
        <v>6</v>
      </c>
      <c r="AO40" s="271"/>
    </row>
    <row r="41" spans="1:41" s="287" customFormat="1" ht="12.75">
      <c r="A41" s="270"/>
      <c r="B41" s="273">
        <v>424943</v>
      </c>
      <c r="C41" s="258" t="s">
        <v>205</v>
      </c>
      <c r="D41" s="273">
        <v>1270082</v>
      </c>
      <c r="E41" s="260" t="s">
        <v>169</v>
      </c>
      <c r="F41" s="261" t="s">
        <v>114</v>
      </c>
      <c r="G41" s="147" t="s">
        <v>116</v>
      </c>
      <c r="H41" s="148" t="s">
        <v>13</v>
      </c>
      <c r="I41" s="288"/>
      <c r="J41" s="148"/>
      <c r="K41" s="269" t="s">
        <v>177</v>
      </c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2">
        <v>18</v>
      </c>
      <c r="AM41" s="262">
        <v>18</v>
      </c>
      <c r="AN41" s="263">
        <v>0</v>
      </c>
      <c r="AO41" s="271"/>
    </row>
    <row r="42" spans="1:41" s="287" customFormat="1" ht="12.75">
      <c r="A42" s="270"/>
      <c r="B42" s="288"/>
      <c r="C42" s="288"/>
      <c r="D42" s="288"/>
      <c r="E42" s="260" t="s">
        <v>169</v>
      </c>
      <c r="F42" s="261" t="s">
        <v>114</v>
      </c>
      <c r="G42" s="147"/>
      <c r="H42" s="148"/>
      <c r="I42" s="149"/>
      <c r="J42" s="148"/>
      <c r="K42" s="148"/>
      <c r="L42" s="152"/>
      <c r="M42" s="150"/>
      <c r="N42" s="150"/>
      <c r="O42" s="148"/>
      <c r="P42" s="149"/>
      <c r="Q42" s="148"/>
      <c r="R42" s="148"/>
      <c r="S42" s="148"/>
      <c r="T42" s="150"/>
      <c r="U42" s="150"/>
      <c r="V42" s="148"/>
      <c r="W42" s="148"/>
      <c r="X42" s="152"/>
      <c r="Y42" s="148"/>
      <c r="Z42" s="148"/>
      <c r="AA42" s="150"/>
      <c r="AB42" s="150"/>
      <c r="AC42" s="148"/>
      <c r="AD42" s="148"/>
      <c r="AE42" s="148"/>
      <c r="AF42" s="148"/>
      <c r="AG42" s="148"/>
      <c r="AH42" s="150"/>
      <c r="AI42" s="150"/>
      <c r="AJ42" s="148"/>
      <c r="AK42" s="152"/>
      <c r="AL42" s="262"/>
      <c r="AM42" s="262"/>
      <c r="AN42" s="263"/>
      <c r="AO42" s="271"/>
    </row>
    <row r="43" spans="1:41" s="287" customFormat="1" ht="12.75">
      <c r="A43" s="270"/>
      <c r="B43" s="273">
        <v>142662</v>
      </c>
      <c r="C43" s="276" t="s">
        <v>206</v>
      </c>
      <c r="D43" s="286">
        <v>2848542</v>
      </c>
      <c r="E43" s="260" t="s">
        <v>171</v>
      </c>
      <c r="F43" s="261" t="s">
        <v>114</v>
      </c>
      <c r="G43" s="283" t="s">
        <v>207</v>
      </c>
      <c r="H43" s="283"/>
      <c r="I43" s="283"/>
      <c r="J43" s="283"/>
      <c r="K43" s="283"/>
      <c r="L43" s="283"/>
      <c r="M43" s="283"/>
      <c r="N43" s="283"/>
      <c r="O43" s="283"/>
      <c r="P43" s="149"/>
      <c r="Q43" s="148" t="s">
        <v>13</v>
      </c>
      <c r="R43" s="148"/>
      <c r="S43" s="148"/>
      <c r="T43" s="150" t="s">
        <v>13</v>
      </c>
      <c r="U43" s="150"/>
      <c r="V43" s="167" t="s">
        <v>134</v>
      </c>
      <c r="W43" s="148" t="s">
        <v>13</v>
      </c>
      <c r="X43" s="152"/>
      <c r="Y43" s="148"/>
      <c r="Z43" s="148" t="s">
        <v>13</v>
      </c>
      <c r="AA43" s="150"/>
      <c r="AB43" s="150"/>
      <c r="AC43" s="148" t="s">
        <v>13</v>
      </c>
      <c r="AD43" s="148"/>
      <c r="AE43" s="148"/>
      <c r="AF43" s="148" t="s">
        <v>13</v>
      </c>
      <c r="AG43" s="148"/>
      <c r="AH43" s="282" t="s">
        <v>122</v>
      </c>
      <c r="AI43" s="150" t="s">
        <v>13</v>
      </c>
      <c r="AJ43" s="148"/>
      <c r="AK43" s="152"/>
      <c r="AL43" s="262">
        <v>96</v>
      </c>
      <c r="AM43" s="262">
        <v>102</v>
      </c>
      <c r="AN43" s="263">
        <v>6</v>
      </c>
      <c r="AO43" s="271"/>
    </row>
    <row r="44" spans="1:41" s="287" customFormat="1" ht="12.75">
      <c r="A44" s="270"/>
      <c r="B44" s="273">
        <v>142506</v>
      </c>
      <c r="C44" s="276" t="s">
        <v>208</v>
      </c>
      <c r="D44" s="286">
        <v>369910</v>
      </c>
      <c r="E44" s="260" t="s">
        <v>172</v>
      </c>
      <c r="F44" s="261" t="s">
        <v>114</v>
      </c>
      <c r="G44" s="147"/>
      <c r="H44" s="148" t="s">
        <v>13</v>
      </c>
      <c r="I44" s="149"/>
      <c r="J44" s="148"/>
      <c r="K44" s="148" t="s">
        <v>13</v>
      </c>
      <c r="L44" s="152"/>
      <c r="M44" s="150"/>
      <c r="N44" s="150" t="s">
        <v>13</v>
      </c>
      <c r="O44" s="148"/>
      <c r="P44" s="149"/>
      <c r="Q44" s="148" t="s">
        <v>13</v>
      </c>
      <c r="R44" s="148"/>
      <c r="S44" s="148"/>
      <c r="T44" s="150" t="s">
        <v>13</v>
      </c>
      <c r="U44" s="150"/>
      <c r="V44" s="148"/>
      <c r="W44" s="148" t="s">
        <v>13</v>
      </c>
      <c r="X44" s="152"/>
      <c r="Y44" s="167" t="s">
        <v>134</v>
      </c>
      <c r="Z44" s="148" t="s">
        <v>13</v>
      </c>
      <c r="AA44" s="150"/>
      <c r="AB44" s="150"/>
      <c r="AC44" s="148" t="s">
        <v>13</v>
      </c>
      <c r="AD44" s="148"/>
      <c r="AE44" s="148"/>
      <c r="AF44" s="148" t="s">
        <v>13</v>
      </c>
      <c r="AG44" s="148"/>
      <c r="AH44" s="150"/>
      <c r="AI44" s="150" t="s">
        <v>13</v>
      </c>
      <c r="AJ44" s="148"/>
      <c r="AK44" s="152"/>
      <c r="AL44" s="262">
        <v>132</v>
      </c>
      <c r="AM44" s="262">
        <v>132</v>
      </c>
      <c r="AN44" s="263">
        <v>0</v>
      </c>
      <c r="AO44" s="271"/>
    </row>
    <row r="45" spans="1:41" s="287" customFormat="1" ht="12.75">
      <c r="A45" s="270"/>
      <c r="B45" s="273">
        <v>142638</v>
      </c>
      <c r="C45" s="258" t="s">
        <v>209</v>
      </c>
      <c r="D45" s="289">
        <v>847637</v>
      </c>
      <c r="E45" s="260" t="s">
        <v>174</v>
      </c>
      <c r="F45" s="261" t="s">
        <v>114</v>
      </c>
      <c r="G45" s="147"/>
      <c r="H45" s="148" t="s">
        <v>13</v>
      </c>
      <c r="I45" s="149"/>
      <c r="J45" s="148"/>
      <c r="K45" s="148" t="s">
        <v>13</v>
      </c>
      <c r="L45" s="152"/>
      <c r="M45" s="150"/>
      <c r="N45" s="150" t="s">
        <v>13</v>
      </c>
      <c r="O45" s="148"/>
      <c r="P45" s="149"/>
      <c r="Q45" s="148" t="s">
        <v>13</v>
      </c>
      <c r="R45" s="148"/>
      <c r="S45" s="148"/>
      <c r="T45" s="150" t="s">
        <v>13</v>
      </c>
      <c r="U45" s="150"/>
      <c r="V45" s="148"/>
      <c r="W45" s="148" t="s">
        <v>13</v>
      </c>
      <c r="X45" s="152"/>
      <c r="Y45" s="148"/>
      <c r="Z45" s="148" t="s">
        <v>13</v>
      </c>
      <c r="AA45" s="150"/>
      <c r="AB45" s="167" t="s">
        <v>134</v>
      </c>
      <c r="AC45" s="148" t="s">
        <v>13</v>
      </c>
      <c r="AD45" s="148"/>
      <c r="AE45" s="148"/>
      <c r="AF45" s="148" t="s">
        <v>13</v>
      </c>
      <c r="AG45" s="148"/>
      <c r="AH45" s="150"/>
      <c r="AI45" s="150" t="s">
        <v>13</v>
      </c>
      <c r="AJ45" s="148"/>
      <c r="AK45" s="152"/>
      <c r="AL45" s="262">
        <v>132</v>
      </c>
      <c r="AM45" s="262">
        <v>132</v>
      </c>
      <c r="AN45" s="263">
        <v>0</v>
      </c>
      <c r="AO45" s="271"/>
    </row>
    <row r="46" spans="1:41" s="287" customFormat="1" ht="12.75">
      <c r="A46" s="270"/>
      <c r="B46" s="273">
        <v>142549</v>
      </c>
      <c r="C46" s="276" t="s">
        <v>210</v>
      </c>
      <c r="D46" s="286">
        <v>534543</v>
      </c>
      <c r="E46" s="260" t="s">
        <v>176</v>
      </c>
      <c r="F46" s="261" t="s">
        <v>114</v>
      </c>
      <c r="G46" s="147"/>
      <c r="H46" s="148" t="s">
        <v>13</v>
      </c>
      <c r="I46" s="149"/>
      <c r="J46" s="148"/>
      <c r="K46" s="148" t="s">
        <v>13</v>
      </c>
      <c r="L46" s="152"/>
      <c r="M46" s="150"/>
      <c r="N46" s="150" t="s">
        <v>13</v>
      </c>
      <c r="O46" s="148"/>
      <c r="P46" s="282" t="s">
        <v>122</v>
      </c>
      <c r="Q46" s="148" t="s">
        <v>13</v>
      </c>
      <c r="R46" s="148"/>
      <c r="S46" s="148"/>
      <c r="T46" s="150" t="s">
        <v>13</v>
      </c>
      <c r="U46" s="150"/>
      <c r="V46" s="148"/>
      <c r="W46" s="148" t="s">
        <v>13</v>
      </c>
      <c r="X46" s="152"/>
      <c r="Y46" s="148"/>
      <c r="Z46" s="148" t="s">
        <v>13</v>
      </c>
      <c r="AA46" s="150"/>
      <c r="AB46" s="150"/>
      <c r="AC46" s="148" t="s">
        <v>13</v>
      </c>
      <c r="AD46" s="148"/>
      <c r="AE46" s="167" t="s">
        <v>134</v>
      </c>
      <c r="AF46" s="148" t="s">
        <v>13</v>
      </c>
      <c r="AG46" s="148"/>
      <c r="AH46" s="150"/>
      <c r="AI46" s="150" t="s">
        <v>13</v>
      </c>
      <c r="AJ46" s="148"/>
      <c r="AK46" s="152"/>
      <c r="AL46" s="262">
        <v>132</v>
      </c>
      <c r="AM46" s="262">
        <v>138</v>
      </c>
      <c r="AN46" s="263">
        <v>6</v>
      </c>
      <c r="AO46" s="271"/>
    </row>
    <row r="47" spans="1:41" s="287" customFormat="1" ht="12.75">
      <c r="A47" s="270"/>
      <c r="B47" s="273">
        <v>142557</v>
      </c>
      <c r="C47" s="276" t="s">
        <v>211</v>
      </c>
      <c r="D47" s="261">
        <v>932680</v>
      </c>
      <c r="E47" s="260" t="s">
        <v>179</v>
      </c>
      <c r="F47" s="261" t="s">
        <v>114</v>
      </c>
      <c r="G47" s="147"/>
      <c r="H47" s="148" t="s">
        <v>13</v>
      </c>
      <c r="I47" s="149"/>
      <c r="J47" s="148"/>
      <c r="K47" s="148" t="s">
        <v>212</v>
      </c>
      <c r="L47" s="152"/>
      <c r="M47" s="150"/>
      <c r="N47" s="150" t="s">
        <v>13</v>
      </c>
      <c r="O47" s="148"/>
      <c r="P47" s="167" t="s">
        <v>134</v>
      </c>
      <c r="Q47" s="148" t="s">
        <v>13</v>
      </c>
      <c r="R47" s="148"/>
      <c r="S47" s="148"/>
      <c r="T47" s="150" t="s">
        <v>13</v>
      </c>
      <c r="U47" s="150"/>
      <c r="V47" s="148"/>
      <c r="W47" s="148" t="s">
        <v>13</v>
      </c>
      <c r="X47" s="152"/>
      <c r="Y47" s="282" t="s">
        <v>116</v>
      </c>
      <c r="Z47" s="148" t="s">
        <v>13</v>
      </c>
      <c r="AA47" s="150"/>
      <c r="AB47" s="150"/>
      <c r="AC47" s="148" t="s">
        <v>13</v>
      </c>
      <c r="AD47" s="148"/>
      <c r="AE47" s="148"/>
      <c r="AF47" s="148" t="s">
        <v>13</v>
      </c>
      <c r="AG47" s="148"/>
      <c r="AH47" s="150"/>
      <c r="AI47" s="150" t="s">
        <v>13</v>
      </c>
      <c r="AJ47" s="148"/>
      <c r="AK47" s="288"/>
      <c r="AL47" s="262">
        <v>132</v>
      </c>
      <c r="AM47" s="262">
        <v>138</v>
      </c>
      <c r="AN47" s="263">
        <v>6</v>
      </c>
      <c r="AO47" s="271"/>
    </row>
    <row r="48" spans="1:41" s="285" customFormat="1" ht="11.25">
      <c r="A48" s="278" t="s">
        <v>106</v>
      </c>
      <c r="B48" s="249" t="s">
        <v>71</v>
      </c>
      <c r="C48" s="250" t="s">
        <v>72</v>
      </c>
      <c r="D48" s="251"/>
      <c r="E48" s="251" t="s">
        <v>74</v>
      </c>
      <c r="F48" s="252" t="s">
        <v>75</v>
      </c>
      <c r="G48" s="136">
        <v>1</v>
      </c>
      <c r="H48" s="136">
        <v>2</v>
      </c>
      <c r="I48" s="136">
        <v>3</v>
      </c>
      <c r="J48" s="136">
        <v>4</v>
      </c>
      <c r="K48" s="136">
        <v>5</v>
      </c>
      <c r="L48" s="136">
        <v>6</v>
      </c>
      <c r="M48" s="136">
        <v>7</v>
      </c>
      <c r="N48" s="136">
        <v>8</v>
      </c>
      <c r="O48" s="136">
        <v>9</v>
      </c>
      <c r="P48" s="136">
        <v>10</v>
      </c>
      <c r="Q48" s="136">
        <v>11</v>
      </c>
      <c r="R48" s="136">
        <v>12</v>
      </c>
      <c r="S48" s="136">
        <v>13</v>
      </c>
      <c r="T48" s="136">
        <v>14</v>
      </c>
      <c r="U48" s="136">
        <v>15</v>
      </c>
      <c r="V48" s="136">
        <v>16</v>
      </c>
      <c r="W48" s="136">
        <v>17</v>
      </c>
      <c r="X48" s="136">
        <v>18</v>
      </c>
      <c r="Y48" s="136">
        <v>19</v>
      </c>
      <c r="Z48" s="136">
        <v>20</v>
      </c>
      <c r="AA48" s="136">
        <v>21</v>
      </c>
      <c r="AB48" s="136">
        <v>22</v>
      </c>
      <c r="AC48" s="136">
        <v>23</v>
      </c>
      <c r="AD48" s="136">
        <v>24</v>
      </c>
      <c r="AE48" s="136">
        <v>25</v>
      </c>
      <c r="AF48" s="136">
        <v>26</v>
      </c>
      <c r="AG48" s="136">
        <v>27</v>
      </c>
      <c r="AH48" s="136">
        <v>28</v>
      </c>
      <c r="AI48" s="136">
        <v>29</v>
      </c>
      <c r="AJ48" s="136">
        <v>30</v>
      </c>
      <c r="AK48" s="136">
        <v>31</v>
      </c>
      <c r="AL48" s="253" t="s">
        <v>2</v>
      </c>
      <c r="AM48" s="254" t="s">
        <v>76</v>
      </c>
      <c r="AN48" s="254" t="s">
        <v>77</v>
      </c>
      <c r="AO48" s="271"/>
    </row>
    <row r="49" spans="1:127" s="285" customFormat="1" ht="11.25">
      <c r="A49" s="278"/>
      <c r="B49" s="249"/>
      <c r="C49" s="250" t="s">
        <v>164</v>
      </c>
      <c r="D49" s="251" t="s">
        <v>80</v>
      </c>
      <c r="E49" s="251" t="s">
        <v>81</v>
      </c>
      <c r="F49" s="252"/>
      <c r="G49" s="136" t="s">
        <v>82</v>
      </c>
      <c r="H49" s="136" t="s">
        <v>83</v>
      </c>
      <c r="I49" s="136" t="s">
        <v>15</v>
      </c>
      <c r="J49" s="136" t="s">
        <v>84</v>
      </c>
      <c r="K49" s="136" t="s">
        <v>84</v>
      </c>
      <c r="L49" s="136" t="s">
        <v>83</v>
      </c>
      <c r="M49" s="136" t="s">
        <v>83</v>
      </c>
      <c r="N49" s="136" t="s">
        <v>82</v>
      </c>
      <c r="O49" s="136" t="s">
        <v>83</v>
      </c>
      <c r="P49" s="136" t="s">
        <v>15</v>
      </c>
      <c r="Q49" s="136" t="s">
        <v>84</v>
      </c>
      <c r="R49" s="136" t="s">
        <v>84</v>
      </c>
      <c r="S49" s="136" t="s">
        <v>83</v>
      </c>
      <c r="T49" s="136" t="s">
        <v>83</v>
      </c>
      <c r="U49" s="136" t="s">
        <v>82</v>
      </c>
      <c r="V49" s="136" t="s">
        <v>83</v>
      </c>
      <c r="W49" s="136" t="s">
        <v>15</v>
      </c>
      <c r="X49" s="136" t="s">
        <v>84</v>
      </c>
      <c r="Y49" s="136" t="s">
        <v>84</v>
      </c>
      <c r="Z49" s="136" t="s">
        <v>83</v>
      </c>
      <c r="AA49" s="136" t="s">
        <v>83</v>
      </c>
      <c r="AB49" s="136" t="s">
        <v>82</v>
      </c>
      <c r="AC49" s="136" t="s">
        <v>83</v>
      </c>
      <c r="AD49" s="136" t="s">
        <v>15</v>
      </c>
      <c r="AE49" s="136" t="s">
        <v>84</v>
      </c>
      <c r="AF49" s="136" t="s">
        <v>84</v>
      </c>
      <c r="AG49" s="136" t="s">
        <v>83</v>
      </c>
      <c r="AH49" s="136" t="s">
        <v>83</v>
      </c>
      <c r="AI49" s="136" t="s">
        <v>82</v>
      </c>
      <c r="AJ49" s="136" t="s">
        <v>83</v>
      </c>
      <c r="AK49" s="136" t="s">
        <v>15</v>
      </c>
      <c r="AL49" s="253"/>
      <c r="AM49" s="254"/>
      <c r="AN49" s="254"/>
      <c r="AO49" s="271"/>
    </row>
    <row r="50" spans="1:127" s="257" customFormat="1" ht="12.75">
      <c r="A50" s="278"/>
      <c r="B50" s="273">
        <v>150797</v>
      </c>
      <c r="C50" s="258" t="s">
        <v>213</v>
      </c>
      <c r="D50" s="289">
        <v>478689</v>
      </c>
      <c r="E50" s="260" t="s">
        <v>166</v>
      </c>
      <c r="F50" s="261" t="s">
        <v>114</v>
      </c>
      <c r="G50" s="150"/>
      <c r="H50" s="152"/>
      <c r="I50" s="148" t="s">
        <v>13</v>
      </c>
      <c r="J50" s="148"/>
      <c r="K50" s="167" t="s">
        <v>134</v>
      </c>
      <c r="L50" s="148" t="s">
        <v>13</v>
      </c>
      <c r="M50" s="150"/>
      <c r="N50" s="282" t="s">
        <v>122</v>
      </c>
      <c r="O50" s="148" t="s">
        <v>13</v>
      </c>
      <c r="P50" s="149"/>
      <c r="Q50" s="152"/>
      <c r="R50" s="148" t="s">
        <v>13</v>
      </c>
      <c r="S50" s="148"/>
      <c r="T50" s="150"/>
      <c r="U50" s="150" t="s">
        <v>13</v>
      </c>
      <c r="V50" s="148"/>
      <c r="W50" s="148"/>
      <c r="X50" s="148" t="s">
        <v>13</v>
      </c>
      <c r="Y50" s="148"/>
      <c r="Z50" s="148"/>
      <c r="AA50" s="150" t="s">
        <v>13</v>
      </c>
      <c r="AB50" s="150"/>
      <c r="AC50" s="148"/>
      <c r="AD50" s="148" t="s">
        <v>13</v>
      </c>
      <c r="AE50" s="148"/>
      <c r="AF50" s="256"/>
      <c r="AG50" s="148" t="s">
        <v>13</v>
      </c>
      <c r="AH50" s="176"/>
      <c r="AI50" s="150"/>
      <c r="AJ50" s="148" t="s">
        <v>13</v>
      </c>
      <c r="AK50" s="256"/>
      <c r="AL50" s="262">
        <v>132</v>
      </c>
      <c r="AM50" s="262">
        <v>138</v>
      </c>
      <c r="AN50" s="263">
        <v>6</v>
      </c>
      <c r="AO50" s="271"/>
    </row>
    <row r="51" spans="1:127" s="257" customFormat="1" ht="12.75">
      <c r="A51" s="278"/>
      <c r="B51" s="273">
        <v>150959</v>
      </c>
      <c r="C51" s="276" t="s">
        <v>214</v>
      </c>
      <c r="D51" s="286">
        <v>657842</v>
      </c>
      <c r="E51" s="260" t="s">
        <v>169</v>
      </c>
      <c r="F51" s="261" t="s">
        <v>114</v>
      </c>
      <c r="G51" s="147"/>
      <c r="H51" s="167" t="s">
        <v>134</v>
      </c>
      <c r="I51" s="148" t="s">
        <v>13</v>
      </c>
      <c r="J51" s="148"/>
      <c r="K51" s="152"/>
      <c r="L51" s="148" t="s">
        <v>13</v>
      </c>
      <c r="M51" s="150"/>
      <c r="N51" s="150"/>
      <c r="O51" s="148" t="s">
        <v>13</v>
      </c>
      <c r="P51" s="149"/>
      <c r="Q51" s="152"/>
      <c r="R51" s="148" t="s">
        <v>13</v>
      </c>
      <c r="S51" s="148"/>
      <c r="T51" s="150"/>
      <c r="U51" s="150" t="s">
        <v>13</v>
      </c>
      <c r="V51" s="148"/>
      <c r="W51" s="148"/>
      <c r="X51" s="148" t="s">
        <v>13</v>
      </c>
      <c r="Y51" s="148"/>
      <c r="Z51" s="148"/>
      <c r="AA51" s="150" t="s">
        <v>13</v>
      </c>
      <c r="AB51" s="150"/>
      <c r="AC51" s="148"/>
      <c r="AD51" s="148" t="s">
        <v>13</v>
      </c>
      <c r="AE51" s="148"/>
      <c r="AF51" s="148"/>
      <c r="AG51" s="148" t="s">
        <v>13</v>
      </c>
      <c r="AH51" s="176"/>
      <c r="AI51" s="282" t="s">
        <v>116</v>
      </c>
      <c r="AJ51" s="148" t="s">
        <v>13</v>
      </c>
      <c r="AK51" s="256"/>
      <c r="AL51" s="262">
        <v>132</v>
      </c>
      <c r="AM51" s="262">
        <v>138</v>
      </c>
      <c r="AN51" s="263">
        <v>6</v>
      </c>
      <c r="AO51" s="271"/>
    </row>
    <row r="52" spans="1:127" s="257" customFormat="1" ht="12.75">
      <c r="A52" s="278"/>
      <c r="B52" s="273">
        <v>150720</v>
      </c>
      <c r="C52" s="276" t="s">
        <v>215</v>
      </c>
      <c r="D52" s="286">
        <v>492314</v>
      </c>
      <c r="E52" s="260" t="s">
        <v>171</v>
      </c>
      <c r="F52" s="261" t="s">
        <v>114</v>
      </c>
      <c r="G52" s="147"/>
      <c r="H52" s="152"/>
      <c r="I52" s="148" t="s">
        <v>13</v>
      </c>
      <c r="J52" s="148"/>
      <c r="K52" s="152"/>
      <c r="L52" s="148" t="s">
        <v>13</v>
      </c>
      <c r="M52" s="150"/>
      <c r="N52" s="150"/>
      <c r="O52" s="148" t="s">
        <v>13</v>
      </c>
      <c r="P52" s="149"/>
      <c r="Q52" s="152"/>
      <c r="R52" s="148" t="s">
        <v>13</v>
      </c>
      <c r="S52" s="148"/>
      <c r="T52" s="150"/>
      <c r="U52" s="150" t="s">
        <v>13</v>
      </c>
      <c r="V52" s="148"/>
      <c r="W52" s="148"/>
      <c r="X52" s="148" t="s">
        <v>13</v>
      </c>
      <c r="Y52" s="148"/>
      <c r="Z52" s="148"/>
      <c r="AA52" s="150" t="s">
        <v>13</v>
      </c>
      <c r="AB52" s="150"/>
      <c r="AC52" s="167" t="s">
        <v>134</v>
      </c>
      <c r="AD52" s="148" t="s">
        <v>13</v>
      </c>
      <c r="AE52" s="148"/>
      <c r="AF52" s="148"/>
      <c r="AG52" s="148" t="s">
        <v>13</v>
      </c>
      <c r="AH52" s="176"/>
      <c r="AI52" s="150"/>
      <c r="AJ52" s="148" t="s">
        <v>13</v>
      </c>
      <c r="AK52" s="256"/>
      <c r="AL52" s="262">
        <v>132</v>
      </c>
      <c r="AM52" s="262">
        <v>132</v>
      </c>
      <c r="AN52" s="263">
        <v>0</v>
      </c>
      <c r="AO52" s="271"/>
    </row>
    <row r="53" spans="1:127" s="257" customFormat="1" ht="12.75">
      <c r="A53" s="278"/>
      <c r="B53" s="273">
        <v>142760</v>
      </c>
      <c r="C53" s="258" t="s">
        <v>216</v>
      </c>
      <c r="D53" s="273">
        <v>902939</v>
      </c>
      <c r="E53" s="260" t="s">
        <v>172</v>
      </c>
      <c r="F53" s="261" t="s">
        <v>114</v>
      </c>
      <c r="G53" s="147"/>
      <c r="H53" s="152"/>
      <c r="I53" s="148" t="s">
        <v>13</v>
      </c>
      <c r="J53" s="148"/>
      <c r="K53" s="152"/>
      <c r="L53" s="148" t="s">
        <v>13</v>
      </c>
      <c r="M53" s="150"/>
      <c r="N53" s="167" t="s">
        <v>134</v>
      </c>
      <c r="O53" s="148" t="s">
        <v>13</v>
      </c>
      <c r="P53" s="149"/>
      <c r="Q53" s="152"/>
      <c r="R53" s="148" t="s">
        <v>13</v>
      </c>
      <c r="S53" s="148"/>
      <c r="T53" s="150"/>
      <c r="U53" s="150" t="s">
        <v>13</v>
      </c>
      <c r="V53" s="148"/>
      <c r="W53" s="148"/>
      <c r="X53" s="148" t="s">
        <v>13</v>
      </c>
      <c r="Y53" s="148"/>
      <c r="Z53" s="148"/>
      <c r="AA53" s="150" t="s">
        <v>13</v>
      </c>
      <c r="AB53" s="150"/>
      <c r="AC53" s="148"/>
      <c r="AD53" s="148" t="s">
        <v>13</v>
      </c>
      <c r="AE53" s="148"/>
      <c r="AF53" s="256"/>
      <c r="AG53" s="148" t="s">
        <v>13</v>
      </c>
      <c r="AH53" s="176"/>
      <c r="AI53" s="282" t="s">
        <v>122</v>
      </c>
      <c r="AJ53" s="148" t="s">
        <v>13</v>
      </c>
      <c r="AK53" s="256"/>
      <c r="AL53" s="262">
        <v>132</v>
      </c>
      <c r="AM53" s="262">
        <v>138</v>
      </c>
      <c r="AN53" s="263">
        <v>6</v>
      </c>
      <c r="AO53" s="290"/>
    </row>
    <row r="54" spans="1:127" s="257" customFormat="1" ht="12.75">
      <c r="A54" s="278"/>
      <c r="B54" s="273">
        <v>139491</v>
      </c>
      <c r="C54" s="276" t="s">
        <v>217</v>
      </c>
      <c r="D54" s="291" t="s">
        <v>218</v>
      </c>
      <c r="E54" s="260" t="s">
        <v>174</v>
      </c>
      <c r="F54" s="261" t="s">
        <v>114</v>
      </c>
      <c r="G54" s="147"/>
      <c r="H54" s="152"/>
      <c r="I54" s="148" t="s">
        <v>13</v>
      </c>
      <c r="J54" s="148"/>
      <c r="K54" s="152"/>
      <c r="L54" s="148" t="s">
        <v>13</v>
      </c>
      <c r="M54" s="150"/>
      <c r="N54" s="150"/>
      <c r="O54" s="148" t="s">
        <v>13</v>
      </c>
      <c r="P54" s="149"/>
      <c r="Q54" s="167" t="s">
        <v>134</v>
      </c>
      <c r="R54" s="148" t="s">
        <v>13</v>
      </c>
      <c r="S54" s="148"/>
      <c r="T54" s="282" t="s">
        <v>122</v>
      </c>
      <c r="U54" s="150" t="s">
        <v>13</v>
      </c>
      <c r="V54" s="148"/>
      <c r="W54" s="148"/>
      <c r="X54" s="148" t="s">
        <v>13</v>
      </c>
      <c r="Y54" s="148"/>
      <c r="Z54" s="148"/>
      <c r="AA54" s="150" t="s">
        <v>13</v>
      </c>
      <c r="AB54" s="150"/>
      <c r="AC54" s="148"/>
      <c r="AD54" s="148" t="s">
        <v>13</v>
      </c>
      <c r="AE54" s="148"/>
      <c r="AF54" s="148"/>
      <c r="AG54" s="148" t="s">
        <v>13</v>
      </c>
      <c r="AH54" s="176"/>
      <c r="AI54" s="150"/>
      <c r="AJ54" s="148" t="s">
        <v>13</v>
      </c>
      <c r="AK54" s="256"/>
      <c r="AL54" s="262">
        <v>132</v>
      </c>
      <c r="AM54" s="262">
        <v>138</v>
      </c>
      <c r="AN54" s="263">
        <v>6</v>
      </c>
      <c r="AO54" s="290"/>
    </row>
    <row r="55" spans="1:127" s="257" customFormat="1" ht="12.75">
      <c r="A55" s="278"/>
      <c r="B55" s="273">
        <v>142654</v>
      </c>
      <c r="C55" s="276" t="s">
        <v>219</v>
      </c>
      <c r="D55" s="286">
        <v>684861</v>
      </c>
      <c r="E55" s="260" t="s">
        <v>176</v>
      </c>
      <c r="F55" s="261" t="s">
        <v>114</v>
      </c>
      <c r="G55" s="147"/>
      <c r="H55" s="152"/>
      <c r="I55" s="148" t="s">
        <v>13</v>
      </c>
      <c r="J55" s="148"/>
      <c r="K55" s="256"/>
      <c r="L55" s="148" t="s">
        <v>13</v>
      </c>
      <c r="M55" s="150"/>
      <c r="N55" s="150"/>
      <c r="O55" s="148" t="s">
        <v>13</v>
      </c>
      <c r="P55" s="149"/>
      <c r="Q55" s="152"/>
      <c r="R55" s="148" t="s">
        <v>13</v>
      </c>
      <c r="S55" s="148"/>
      <c r="T55" s="150"/>
      <c r="U55" s="150" t="s">
        <v>13</v>
      </c>
      <c r="V55" s="148"/>
      <c r="W55" s="148"/>
      <c r="X55" s="148" t="s">
        <v>13</v>
      </c>
      <c r="Y55" s="282" t="s">
        <v>122</v>
      </c>
      <c r="Z55" s="148"/>
      <c r="AA55" s="150" t="s">
        <v>13</v>
      </c>
      <c r="AB55" s="150"/>
      <c r="AC55" s="148"/>
      <c r="AD55" s="148" t="s">
        <v>13</v>
      </c>
      <c r="AE55" s="148"/>
      <c r="AF55" s="167" t="s">
        <v>134</v>
      </c>
      <c r="AG55" s="148" t="s">
        <v>13</v>
      </c>
      <c r="AH55" s="150"/>
      <c r="AI55" s="150"/>
      <c r="AJ55" s="148" t="s">
        <v>13</v>
      </c>
      <c r="AK55" s="256"/>
      <c r="AL55" s="262">
        <v>132</v>
      </c>
      <c r="AM55" s="262">
        <v>138</v>
      </c>
      <c r="AN55" s="263">
        <v>6</v>
      </c>
      <c r="AO55" s="290"/>
    </row>
    <row r="56" spans="1:127" s="257" customFormat="1" ht="13.5" thickBot="1">
      <c r="A56" s="278"/>
      <c r="B56" s="273">
        <v>142891</v>
      </c>
      <c r="C56" s="276" t="s">
        <v>220</v>
      </c>
      <c r="D56" s="261">
        <v>718961</v>
      </c>
      <c r="E56" s="260" t="s">
        <v>179</v>
      </c>
      <c r="F56" s="261" t="s">
        <v>114</v>
      </c>
      <c r="G56" s="147"/>
      <c r="H56" s="152"/>
      <c r="I56" s="148" t="s">
        <v>13</v>
      </c>
      <c r="J56" s="148"/>
      <c r="K56" s="292" t="s">
        <v>221</v>
      </c>
      <c r="L56" s="148" t="s">
        <v>13</v>
      </c>
      <c r="M56" s="150"/>
      <c r="N56" s="150"/>
      <c r="O56" s="148" t="s">
        <v>13</v>
      </c>
      <c r="P56" s="149"/>
      <c r="Q56" s="256"/>
      <c r="R56" s="148" t="s">
        <v>13</v>
      </c>
      <c r="S56" s="148"/>
      <c r="T56" s="150"/>
      <c r="U56" s="150" t="s">
        <v>13</v>
      </c>
      <c r="V56" s="148"/>
      <c r="W56" s="148"/>
      <c r="X56" s="148" t="s">
        <v>13</v>
      </c>
      <c r="Y56" s="292" t="s">
        <v>221</v>
      </c>
      <c r="Z56" s="148"/>
      <c r="AA56" s="150" t="s">
        <v>13</v>
      </c>
      <c r="AB56" s="150"/>
      <c r="AC56" s="148"/>
      <c r="AD56" s="148" t="s">
        <v>13</v>
      </c>
      <c r="AE56" s="148"/>
      <c r="AF56" s="256"/>
      <c r="AG56" s="148" t="s">
        <v>13</v>
      </c>
      <c r="AH56" s="176"/>
      <c r="AI56" s="150"/>
      <c r="AJ56" s="148" t="s">
        <v>13</v>
      </c>
      <c r="AK56" s="256"/>
      <c r="AL56" s="262">
        <v>132</v>
      </c>
      <c r="AM56" s="262">
        <v>132</v>
      </c>
      <c r="AN56" s="263">
        <v>0</v>
      </c>
      <c r="AO56" s="290"/>
    </row>
    <row r="57" spans="1:127" s="296" customFormat="1" ht="9">
      <c r="A57" s="278"/>
      <c r="B57" s="293"/>
      <c r="C57" s="294" t="s">
        <v>222</v>
      </c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5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</row>
    <row r="58" spans="1:127" s="296" customFormat="1" ht="9">
      <c r="A58" s="297" t="s">
        <v>222</v>
      </c>
      <c r="B58" s="298" t="s">
        <v>112</v>
      </c>
      <c r="C58" s="299" t="s">
        <v>136</v>
      </c>
      <c r="D58" s="300"/>
      <c r="E58" s="300"/>
      <c r="F58" s="300"/>
      <c r="G58" s="300"/>
      <c r="H58" s="301" t="s">
        <v>222</v>
      </c>
      <c r="I58" s="302" t="s">
        <v>223</v>
      </c>
      <c r="J58" s="302"/>
      <c r="K58" s="303" t="s">
        <v>224</v>
      </c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1" t="s">
        <v>222</v>
      </c>
      <c r="W58" s="304" t="s">
        <v>212</v>
      </c>
      <c r="X58" s="304"/>
      <c r="Y58" s="305" t="s">
        <v>225</v>
      </c>
      <c r="Z58" s="305"/>
      <c r="AA58" s="305"/>
      <c r="AB58" s="305"/>
      <c r="AC58" s="305" t="s">
        <v>226</v>
      </c>
      <c r="AD58" s="306" t="s">
        <v>227</v>
      </c>
      <c r="AE58" s="306"/>
      <c r="AF58" s="306"/>
      <c r="AG58" s="306"/>
      <c r="AH58" s="306"/>
      <c r="AI58" s="306"/>
      <c r="AJ58" s="306"/>
      <c r="AK58" s="306"/>
      <c r="AL58" s="306"/>
      <c r="AM58" s="306"/>
      <c r="AN58" s="306"/>
      <c r="AO58" s="307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</row>
    <row r="59" spans="1:127" s="296" customFormat="1" ht="9">
      <c r="A59" s="297"/>
      <c r="B59" s="298" t="s">
        <v>134</v>
      </c>
      <c r="C59" s="299" t="s">
        <v>135</v>
      </c>
      <c r="D59" s="300"/>
      <c r="E59" s="300"/>
      <c r="F59" s="300"/>
      <c r="G59" s="300"/>
      <c r="H59" s="301"/>
      <c r="I59" s="302" t="s">
        <v>116</v>
      </c>
      <c r="J59" s="302"/>
      <c r="K59" s="303" t="s">
        <v>228</v>
      </c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1"/>
      <c r="W59" s="306" t="s">
        <v>229</v>
      </c>
      <c r="X59" s="308"/>
      <c r="Y59" s="309" t="s">
        <v>230</v>
      </c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10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</row>
    <row r="60" spans="1:127" s="296" customFormat="1" ht="9">
      <c r="A60" s="297"/>
      <c r="B60" s="311" t="s">
        <v>138</v>
      </c>
      <c r="C60" s="312" t="s">
        <v>231</v>
      </c>
      <c r="D60" s="312"/>
      <c r="E60" s="312"/>
      <c r="F60" s="312"/>
      <c r="G60" s="312"/>
      <c r="H60" s="301"/>
      <c r="I60" s="302" t="s">
        <v>122</v>
      </c>
      <c r="J60" s="302"/>
      <c r="K60" s="303" t="s">
        <v>228</v>
      </c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1"/>
      <c r="W60" s="313" t="s">
        <v>12</v>
      </c>
      <c r="X60" s="308"/>
      <c r="Y60" s="306" t="s">
        <v>137</v>
      </c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10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</row>
    <row r="61" spans="1:127" s="296" customFormat="1" ht="9">
      <c r="A61" s="297"/>
      <c r="B61" s="314" t="s">
        <v>143</v>
      </c>
      <c r="C61" s="299" t="s">
        <v>144</v>
      </c>
      <c r="D61" s="300"/>
      <c r="E61" s="300"/>
      <c r="F61" s="300"/>
      <c r="G61" s="300"/>
      <c r="H61" s="301"/>
      <c r="I61" s="315" t="s">
        <v>116</v>
      </c>
      <c r="J61" s="315"/>
      <c r="K61" s="316" t="s">
        <v>232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01"/>
      <c r="W61" s="313" t="s">
        <v>15</v>
      </c>
      <c r="X61" s="308"/>
      <c r="Y61" s="306" t="s">
        <v>141</v>
      </c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6"/>
      <c r="AL61" s="306"/>
      <c r="AM61" s="306"/>
      <c r="AN61" s="306"/>
      <c r="AO61" s="310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</row>
    <row r="62" spans="1:127" s="296" customFormat="1" ht="9">
      <c r="A62" s="297"/>
      <c r="B62" s="305" t="s">
        <v>149</v>
      </c>
      <c r="C62" s="299" t="s">
        <v>150</v>
      </c>
      <c r="D62" s="300"/>
      <c r="E62" s="300"/>
      <c r="F62" s="300"/>
      <c r="G62" s="300"/>
      <c r="H62" s="301"/>
      <c r="I62" s="315" t="s">
        <v>122</v>
      </c>
      <c r="J62" s="315"/>
      <c r="K62" s="316" t="s">
        <v>233</v>
      </c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01"/>
      <c r="W62" s="317" t="s">
        <v>146</v>
      </c>
      <c r="X62" s="308"/>
      <c r="Y62" s="306" t="s">
        <v>147</v>
      </c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10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</row>
    <row r="63" spans="1:127" s="296" customFormat="1" ht="9">
      <c r="A63" s="297"/>
      <c r="B63" s="305" t="s">
        <v>155</v>
      </c>
      <c r="C63" s="299" t="s">
        <v>156</v>
      </c>
      <c r="D63" s="300"/>
      <c r="E63" s="300"/>
      <c r="F63" s="300"/>
      <c r="G63" s="300"/>
      <c r="H63" s="301"/>
      <c r="I63" s="302" t="s">
        <v>12</v>
      </c>
      <c r="J63" s="302"/>
      <c r="K63" s="316" t="s">
        <v>151</v>
      </c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01"/>
      <c r="W63" s="317" t="s">
        <v>152</v>
      </c>
      <c r="X63" s="308"/>
      <c r="Y63" s="306" t="s">
        <v>153</v>
      </c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10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/>
      <c r="BO63" s="272"/>
      <c r="BP63" s="272"/>
      <c r="BQ63" s="272"/>
      <c r="BR63" s="272"/>
      <c r="BS63" s="272"/>
      <c r="BT63" s="272"/>
      <c r="BU63" s="272"/>
      <c r="BV63" s="272"/>
      <c r="BW63" s="272"/>
      <c r="BX63" s="272"/>
      <c r="BY63" s="272"/>
      <c r="BZ63" s="272"/>
      <c r="CA63" s="272"/>
      <c r="CB63" s="272"/>
      <c r="CC63" s="272"/>
      <c r="CD63" s="272"/>
      <c r="CE63" s="272"/>
      <c r="CF63" s="272"/>
      <c r="CG63" s="272"/>
      <c r="CH63" s="272"/>
      <c r="CI63" s="272"/>
      <c r="CJ63" s="272"/>
      <c r="CK63" s="272"/>
      <c r="CL63" s="272"/>
      <c r="CM63" s="272"/>
      <c r="CN63" s="272"/>
      <c r="CO63" s="272"/>
      <c r="CP63" s="272"/>
      <c r="CQ63" s="272"/>
      <c r="CR63" s="272"/>
      <c r="CS63" s="272"/>
      <c r="CT63" s="272"/>
      <c r="CU63" s="272"/>
      <c r="CV63" s="272"/>
      <c r="CW63" s="272"/>
      <c r="CX63" s="272"/>
      <c r="CY63" s="272"/>
      <c r="CZ63" s="272"/>
      <c r="DA63" s="272"/>
      <c r="DB63" s="272"/>
      <c r="DC63" s="272"/>
      <c r="DD63" s="272"/>
      <c r="DE63" s="272"/>
      <c r="DF63" s="272"/>
      <c r="DG63" s="272"/>
      <c r="DH63" s="272"/>
      <c r="DI63" s="272"/>
      <c r="DJ63" s="272"/>
      <c r="DK63" s="272"/>
      <c r="DL63" s="272"/>
      <c r="DM63" s="272"/>
      <c r="DN63" s="272"/>
      <c r="DO63" s="272"/>
      <c r="DP63" s="272"/>
      <c r="DQ63" s="272"/>
      <c r="DR63" s="272"/>
      <c r="DS63" s="272"/>
      <c r="DT63" s="272"/>
      <c r="DU63" s="272"/>
      <c r="DV63" s="272"/>
      <c r="DW63" s="272"/>
    </row>
    <row r="64" spans="1:127" s="296" customFormat="1" ht="9.75" thickBot="1">
      <c r="A64" s="297"/>
      <c r="B64" s="318" t="s">
        <v>234</v>
      </c>
      <c r="C64" s="319" t="s">
        <v>235</v>
      </c>
      <c r="D64" s="319"/>
      <c r="E64" s="319"/>
      <c r="F64" s="319"/>
      <c r="G64" s="319"/>
      <c r="H64" s="301"/>
      <c r="I64" s="302" t="s">
        <v>15</v>
      </c>
      <c r="J64" s="302"/>
      <c r="K64" s="316" t="s">
        <v>157</v>
      </c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01"/>
      <c r="W64" s="320" t="s">
        <v>158</v>
      </c>
      <c r="X64" s="308"/>
      <c r="Y64" s="306" t="s">
        <v>159</v>
      </c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21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</row>
    <row r="65" spans="1:127" s="296" customFormat="1" ht="11.25">
      <c r="A65" s="297"/>
      <c r="B65" s="322" t="s">
        <v>160</v>
      </c>
      <c r="C65" s="319" t="s">
        <v>161</v>
      </c>
      <c r="D65" s="319"/>
      <c r="E65" s="319"/>
      <c r="F65" s="319"/>
      <c r="G65" s="319"/>
      <c r="H65" s="301"/>
      <c r="I65" s="323"/>
      <c r="J65" s="323"/>
      <c r="K65" s="323" t="s">
        <v>177</v>
      </c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01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24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</row>
    <row r="66" spans="1:127">
      <c r="A66" s="326" t="s">
        <v>162</v>
      </c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</row>
    <row r="67" spans="1:127">
      <c r="D67" s="330"/>
      <c r="E67" s="330"/>
      <c r="F67" s="331"/>
      <c r="G67" s="332"/>
      <c r="H67" s="332"/>
      <c r="I67" s="332"/>
      <c r="J67" s="332"/>
      <c r="K67" s="332"/>
      <c r="L67" s="333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</row>
  </sheetData>
  <mergeCells count="80">
    <mergeCell ref="A66:AN66"/>
    <mergeCell ref="C64:G64"/>
    <mergeCell ref="I64:J64"/>
    <mergeCell ref="K64:U64"/>
    <mergeCell ref="W64:X64"/>
    <mergeCell ref="Y64:AN64"/>
    <mergeCell ref="C65:G65"/>
    <mergeCell ref="I65:J65"/>
    <mergeCell ref="K65:U65"/>
    <mergeCell ref="W65:AN65"/>
    <mergeCell ref="I62:J62"/>
    <mergeCell ref="K62:U62"/>
    <mergeCell ref="W62:X62"/>
    <mergeCell ref="Y62:AN62"/>
    <mergeCell ref="C63:G63"/>
    <mergeCell ref="I63:J63"/>
    <mergeCell ref="K63:U63"/>
    <mergeCell ref="W63:X63"/>
    <mergeCell ref="Y63:AN63"/>
    <mergeCell ref="W60:X60"/>
    <mergeCell ref="Y60:AN60"/>
    <mergeCell ref="C61:G61"/>
    <mergeCell ref="I61:J61"/>
    <mergeCell ref="K61:U61"/>
    <mergeCell ref="W61:X61"/>
    <mergeCell ref="Y61:AN61"/>
    <mergeCell ref="W58:X58"/>
    <mergeCell ref="AD58:AN58"/>
    <mergeCell ref="C59:G59"/>
    <mergeCell ref="I59:J59"/>
    <mergeCell ref="K59:U59"/>
    <mergeCell ref="W59:X59"/>
    <mergeCell ref="Y59:AN59"/>
    <mergeCell ref="A58:A65"/>
    <mergeCell ref="C58:G58"/>
    <mergeCell ref="H58:H65"/>
    <mergeCell ref="I58:J58"/>
    <mergeCell ref="K58:U58"/>
    <mergeCell ref="V58:V65"/>
    <mergeCell ref="C60:G60"/>
    <mergeCell ref="I60:J60"/>
    <mergeCell ref="K60:U60"/>
    <mergeCell ref="C62:G62"/>
    <mergeCell ref="A48:A57"/>
    <mergeCell ref="F48:F49"/>
    <mergeCell ref="AL48:AL49"/>
    <mergeCell ref="AM48:AM49"/>
    <mergeCell ref="AN48:AN49"/>
    <mergeCell ref="C57:AN57"/>
    <mergeCell ref="A38:A47"/>
    <mergeCell ref="F38:F39"/>
    <mergeCell ref="AL38:AL39"/>
    <mergeCell ref="AM38:AM39"/>
    <mergeCell ref="AN38:AN39"/>
    <mergeCell ref="K41:AK41"/>
    <mergeCell ref="G43:O43"/>
    <mergeCell ref="P25:AK25"/>
    <mergeCell ref="A29:A37"/>
    <mergeCell ref="F29:F30"/>
    <mergeCell ref="AL29:AL30"/>
    <mergeCell ref="AM29:AM30"/>
    <mergeCell ref="AN29:AN30"/>
    <mergeCell ref="P33:AI33"/>
    <mergeCell ref="A11:A19"/>
    <mergeCell ref="F11:F12"/>
    <mergeCell ref="AL11:AL12"/>
    <mergeCell ref="AM11:AM12"/>
    <mergeCell ref="AN11:AN12"/>
    <mergeCell ref="A20:A28"/>
    <mergeCell ref="F20:F21"/>
    <mergeCell ref="AL20:AL21"/>
    <mergeCell ref="AM20:AM21"/>
    <mergeCell ref="AN20:AN21"/>
    <mergeCell ref="A1:AN1"/>
    <mergeCell ref="A2:A10"/>
    <mergeCell ref="F2:F3"/>
    <mergeCell ref="AL2:AL3"/>
    <mergeCell ref="AM2:AM3"/>
    <mergeCell ref="AN2:AN3"/>
    <mergeCell ref="W9:AK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66"/>
  <sheetViews>
    <sheetView topLeftCell="A3" workbookViewId="0">
      <selection sqref="A1:XFD1048576"/>
    </sheetView>
  </sheetViews>
  <sheetFormatPr defaultColWidth="11.5703125" defaultRowHeight="12.75"/>
  <cols>
    <col min="1" max="1" width="2.42578125" style="356" customWidth="1"/>
    <col min="2" max="2" width="7.85546875" style="373" customWidth="1"/>
    <col min="3" max="3" width="13.7109375" style="255" customWidth="1"/>
    <col min="4" max="4" width="6.5703125" style="255" customWidth="1"/>
    <col min="5" max="5" width="6.42578125" style="415" customWidth="1"/>
    <col min="6" max="25" width="2.85546875" style="356" customWidth="1"/>
    <col min="26" max="26" width="2.85546875" style="416" customWidth="1"/>
    <col min="27" max="36" width="2.85546875" style="356" customWidth="1"/>
    <col min="37" max="39" width="2.7109375" style="417" customWidth="1"/>
    <col min="40" max="40" width="21" style="246" hidden="1" customWidth="1"/>
    <col min="41" max="41" width="0.140625" style="246" customWidth="1"/>
    <col min="42" max="176" width="9.140625" style="246" customWidth="1"/>
    <col min="177" max="247" width="11.5703125" style="120"/>
    <col min="248" max="248" width="2.42578125" style="120" customWidth="1"/>
    <col min="249" max="249" width="1.28515625" style="120" customWidth="1"/>
    <col min="250" max="250" width="5" style="120" customWidth="1"/>
    <col min="251" max="251" width="12.85546875" style="120" customWidth="1"/>
    <col min="252" max="252" width="4.42578125" style="120" customWidth="1"/>
    <col min="253" max="253" width="5.85546875" style="120" customWidth="1"/>
    <col min="254" max="284" width="3.28515625" style="120" customWidth="1"/>
    <col min="285" max="432" width="9.140625" style="120" customWidth="1"/>
    <col min="433" max="503" width="11.5703125" style="120"/>
    <col min="504" max="504" width="2.42578125" style="120" customWidth="1"/>
    <col min="505" max="505" width="1.28515625" style="120" customWidth="1"/>
    <col min="506" max="506" width="5" style="120" customWidth="1"/>
    <col min="507" max="507" width="12.85546875" style="120" customWidth="1"/>
    <col min="508" max="508" width="4.42578125" style="120" customWidth="1"/>
    <col min="509" max="509" width="5.85546875" style="120" customWidth="1"/>
    <col min="510" max="540" width="3.28515625" style="120" customWidth="1"/>
    <col min="541" max="688" width="9.140625" style="120" customWidth="1"/>
    <col min="689" max="759" width="11.5703125" style="120"/>
    <col min="760" max="760" width="2.42578125" style="120" customWidth="1"/>
    <col min="761" max="761" width="1.28515625" style="120" customWidth="1"/>
    <col min="762" max="762" width="5" style="120" customWidth="1"/>
    <col min="763" max="763" width="12.85546875" style="120" customWidth="1"/>
    <col min="764" max="764" width="4.42578125" style="120" customWidth="1"/>
    <col min="765" max="765" width="5.85546875" style="120" customWidth="1"/>
    <col min="766" max="796" width="3.28515625" style="120" customWidth="1"/>
    <col min="797" max="944" width="9.140625" style="120" customWidth="1"/>
    <col min="945" max="1015" width="11.5703125" style="120"/>
    <col min="1016" max="1016" width="2.42578125" style="120" customWidth="1"/>
    <col min="1017" max="1017" width="1.28515625" style="120" customWidth="1"/>
    <col min="1018" max="1018" width="5" style="120" customWidth="1"/>
    <col min="1019" max="1019" width="12.85546875" style="120" customWidth="1"/>
    <col min="1020" max="1020" width="4.42578125" style="120" customWidth="1"/>
    <col min="1021" max="1021" width="5.85546875" style="120" customWidth="1"/>
    <col min="1022" max="1052" width="3.28515625" style="120" customWidth="1"/>
    <col min="1053" max="1200" width="9.140625" style="120" customWidth="1"/>
    <col min="1201" max="1271" width="11.5703125" style="120"/>
    <col min="1272" max="1272" width="2.42578125" style="120" customWidth="1"/>
    <col min="1273" max="1273" width="1.28515625" style="120" customWidth="1"/>
    <col min="1274" max="1274" width="5" style="120" customWidth="1"/>
    <col min="1275" max="1275" width="12.85546875" style="120" customWidth="1"/>
    <col min="1276" max="1276" width="4.42578125" style="120" customWidth="1"/>
    <col min="1277" max="1277" width="5.85546875" style="120" customWidth="1"/>
    <col min="1278" max="1308" width="3.28515625" style="120" customWidth="1"/>
    <col min="1309" max="1456" width="9.140625" style="120" customWidth="1"/>
    <col min="1457" max="1527" width="11.5703125" style="120"/>
    <col min="1528" max="1528" width="2.42578125" style="120" customWidth="1"/>
    <col min="1529" max="1529" width="1.28515625" style="120" customWidth="1"/>
    <col min="1530" max="1530" width="5" style="120" customWidth="1"/>
    <col min="1531" max="1531" width="12.85546875" style="120" customWidth="1"/>
    <col min="1532" max="1532" width="4.42578125" style="120" customWidth="1"/>
    <col min="1533" max="1533" width="5.85546875" style="120" customWidth="1"/>
    <col min="1534" max="1564" width="3.28515625" style="120" customWidth="1"/>
    <col min="1565" max="1712" width="9.140625" style="120" customWidth="1"/>
    <col min="1713" max="1783" width="11.5703125" style="120"/>
    <col min="1784" max="1784" width="2.42578125" style="120" customWidth="1"/>
    <col min="1785" max="1785" width="1.28515625" style="120" customWidth="1"/>
    <col min="1786" max="1786" width="5" style="120" customWidth="1"/>
    <col min="1787" max="1787" width="12.85546875" style="120" customWidth="1"/>
    <col min="1788" max="1788" width="4.42578125" style="120" customWidth="1"/>
    <col min="1789" max="1789" width="5.85546875" style="120" customWidth="1"/>
    <col min="1790" max="1820" width="3.28515625" style="120" customWidth="1"/>
    <col min="1821" max="1968" width="9.140625" style="120" customWidth="1"/>
    <col min="1969" max="2039" width="11.5703125" style="120"/>
    <col min="2040" max="2040" width="2.42578125" style="120" customWidth="1"/>
    <col min="2041" max="2041" width="1.28515625" style="120" customWidth="1"/>
    <col min="2042" max="2042" width="5" style="120" customWidth="1"/>
    <col min="2043" max="2043" width="12.85546875" style="120" customWidth="1"/>
    <col min="2044" max="2044" width="4.42578125" style="120" customWidth="1"/>
    <col min="2045" max="2045" width="5.85546875" style="120" customWidth="1"/>
    <col min="2046" max="2076" width="3.28515625" style="120" customWidth="1"/>
    <col min="2077" max="2224" width="9.140625" style="120" customWidth="1"/>
    <col min="2225" max="2295" width="11.5703125" style="120"/>
    <col min="2296" max="2296" width="2.42578125" style="120" customWidth="1"/>
    <col min="2297" max="2297" width="1.28515625" style="120" customWidth="1"/>
    <col min="2298" max="2298" width="5" style="120" customWidth="1"/>
    <col min="2299" max="2299" width="12.85546875" style="120" customWidth="1"/>
    <col min="2300" max="2300" width="4.42578125" style="120" customWidth="1"/>
    <col min="2301" max="2301" width="5.85546875" style="120" customWidth="1"/>
    <col min="2302" max="2332" width="3.28515625" style="120" customWidth="1"/>
    <col min="2333" max="2480" width="9.140625" style="120" customWidth="1"/>
    <col min="2481" max="2551" width="11.5703125" style="120"/>
    <col min="2552" max="2552" width="2.42578125" style="120" customWidth="1"/>
    <col min="2553" max="2553" width="1.28515625" style="120" customWidth="1"/>
    <col min="2554" max="2554" width="5" style="120" customWidth="1"/>
    <col min="2555" max="2555" width="12.85546875" style="120" customWidth="1"/>
    <col min="2556" max="2556" width="4.42578125" style="120" customWidth="1"/>
    <col min="2557" max="2557" width="5.85546875" style="120" customWidth="1"/>
    <col min="2558" max="2588" width="3.28515625" style="120" customWidth="1"/>
    <col min="2589" max="2736" width="9.140625" style="120" customWidth="1"/>
    <col min="2737" max="2807" width="11.5703125" style="120"/>
    <col min="2808" max="2808" width="2.42578125" style="120" customWidth="1"/>
    <col min="2809" max="2809" width="1.28515625" style="120" customWidth="1"/>
    <col min="2810" max="2810" width="5" style="120" customWidth="1"/>
    <col min="2811" max="2811" width="12.85546875" style="120" customWidth="1"/>
    <col min="2812" max="2812" width="4.42578125" style="120" customWidth="1"/>
    <col min="2813" max="2813" width="5.85546875" style="120" customWidth="1"/>
    <col min="2814" max="2844" width="3.28515625" style="120" customWidth="1"/>
    <col min="2845" max="2992" width="9.140625" style="120" customWidth="1"/>
    <col min="2993" max="3063" width="11.5703125" style="120"/>
    <col min="3064" max="3064" width="2.42578125" style="120" customWidth="1"/>
    <col min="3065" max="3065" width="1.28515625" style="120" customWidth="1"/>
    <col min="3066" max="3066" width="5" style="120" customWidth="1"/>
    <col min="3067" max="3067" width="12.85546875" style="120" customWidth="1"/>
    <col min="3068" max="3068" width="4.42578125" style="120" customWidth="1"/>
    <col min="3069" max="3069" width="5.85546875" style="120" customWidth="1"/>
    <col min="3070" max="3100" width="3.28515625" style="120" customWidth="1"/>
    <col min="3101" max="3248" width="9.140625" style="120" customWidth="1"/>
    <col min="3249" max="3319" width="11.5703125" style="120"/>
    <col min="3320" max="3320" width="2.42578125" style="120" customWidth="1"/>
    <col min="3321" max="3321" width="1.28515625" style="120" customWidth="1"/>
    <col min="3322" max="3322" width="5" style="120" customWidth="1"/>
    <col min="3323" max="3323" width="12.85546875" style="120" customWidth="1"/>
    <col min="3324" max="3324" width="4.42578125" style="120" customWidth="1"/>
    <col min="3325" max="3325" width="5.85546875" style="120" customWidth="1"/>
    <col min="3326" max="3356" width="3.28515625" style="120" customWidth="1"/>
    <col min="3357" max="3504" width="9.140625" style="120" customWidth="1"/>
    <col min="3505" max="3575" width="11.5703125" style="120"/>
    <col min="3576" max="3576" width="2.42578125" style="120" customWidth="1"/>
    <col min="3577" max="3577" width="1.28515625" style="120" customWidth="1"/>
    <col min="3578" max="3578" width="5" style="120" customWidth="1"/>
    <col min="3579" max="3579" width="12.85546875" style="120" customWidth="1"/>
    <col min="3580" max="3580" width="4.42578125" style="120" customWidth="1"/>
    <col min="3581" max="3581" width="5.85546875" style="120" customWidth="1"/>
    <col min="3582" max="3612" width="3.28515625" style="120" customWidth="1"/>
    <col min="3613" max="3760" width="9.140625" style="120" customWidth="1"/>
    <col min="3761" max="3831" width="11.5703125" style="120"/>
    <col min="3832" max="3832" width="2.42578125" style="120" customWidth="1"/>
    <col min="3833" max="3833" width="1.28515625" style="120" customWidth="1"/>
    <col min="3834" max="3834" width="5" style="120" customWidth="1"/>
    <col min="3835" max="3835" width="12.85546875" style="120" customWidth="1"/>
    <col min="3836" max="3836" width="4.42578125" style="120" customWidth="1"/>
    <col min="3837" max="3837" width="5.85546875" style="120" customWidth="1"/>
    <col min="3838" max="3868" width="3.28515625" style="120" customWidth="1"/>
    <col min="3869" max="4016" width="9.140625" style="120" customWidth="1"/>
    <col min="4017" max="4087" width="11.5703125" style="120"/>
    <col min="4088" max="4088" width="2.42578125" style="120" customWidth="1"/>
    <col min="4089" max="4089" width="1.28515625" style="120" customWidth="1"/>
    <col min="4090" max="4090" width="5" style="120" customWidth="1"/>
    <col min="4091" max="4091" width="12.85546875" style="120" customWidth="1"/>
    <col min="4092" max="4092" width="4.42578125" style="120" customWidth="1"/>
    <col min="4093" max="4093" width="5.85546875" style="120" customWidth="1"/>
    <col min="4094" max="4124" width="3.28515625" style="120" customWidth="1"/>
    <col min="4125" max="4272" width="9.140625" style="120" customWidth="1"/>
    <col min="4273" max="4343" width="11.5703125" style="120"/>
    <col min="4344" max="4344" width="2.42578125" style="120" customWidth="1"/>
    <col min="4345" max="4345" width="1.28515625" style="120" customWidth="1"/>
    <col min="4346" max="4346" width="5" style="120" customWidth="1"/>
    <col min="4347" max="4347" width="12.85546875" style="120" customWidth="1"/>
    <col min="4348" max="4348" width="4.42578125" style="120" customWidth="1"/>
    <col min="4349" max="4349" width="5.85546875" style="120" customWidth="1"/>
    <col min="4350" max="4380" width="3.28515625" style="120" customWidth="1"/>
    <col min="4381" max="4528" width="9.140625" style="120" customWidth="1"/>
    <col min="4529" max="4599" width="11.5703125" style="120"/>
    <col min="4600" max="4600" width="2.42578125" style="120" customWidth="1"/>
    <col min="4601" max="4601" width="1.28515625" style="120" customWidth="1"/>
    <col min="4602" max="4602" width="5" style="120" customWidth="1"/>
    <col min="4603" max="4603" width="12.85546875" style="120" customWidth="1"/>
    <col min="4604" max="4604" width="4.42578125" style="120" customWidth="1"/>
    <col min="4605" max="4605" width="5.85546875" style="120" customWidth="1"/>
    <col min="4606" max="4636" width="3.28515625" style="120" customWidth="1"/>
    <col min="4637" max="4784" width="9.140625" style="120" customWidth="1"/>
    <col min="4785" max="4855" width="11.5703125" style="120"/>
    <col min="4856" max="4856" width="2.42578125" style="120" customWidth="1"/>
    <col min="4857" max="4857" width="1.28515625" style="120" customWidth="1"/>
    <col min="4858" max="4858" width="5" style="120" customWidth="1"/>
    <col min="4859" max="4859" width="12.85546875" style="120" customWidth="1"/>
    <col min="4860" max="4860" width="4.42578125" style="120" customWidth="1"/>
    <col min="4861" max="4861" width="5.85546875" style="120" customWidth="1"/>
    <col min="4862" max="4892" width="3.28515625" style="120" customWidth="1"/>
    <col min="4893" max="5040" width="9.140625" style="120" customWidth="1"/>
    <col min="5041" max="5111" width="11.5703125" style="120"/>
    <col min="5112" max="5112" width="2.42578125" style="120" customWidth="1"/>
    <col min="5113" max="5113" width="1.28515625" style="120" customWidth="1"/>
    <col min="5114" max="5114" width="5" style="120" customWidth="1"/>
    <col min="5115" max="5115" width="12.85546875" style="120" customWidth="1"/>
    <col min="5116" max="5116" width="4.42578125" style="120" customWidth="1"/>
    <col min="5117" max="5117" width="5.85546875" style="120" customWidth="1"/>
    <col min="5118" max="5148" width="3.28515625" style="120" customWidth="1"/>
    <col min="5149" max="5296" width="9.140625" style="120" customWidth="1"/>
    <col min="5297" max="5367" width="11.5703125" style="120"/>
    <col min="5368" max="5368" width="2.42578125" style="120" customWidth="1"/>
    <col min="5369" max="5369" width="1.28515625" style="120" customWidth="1"/>
    <col min="5370" max="5370" width="5" style="120" customWidth="1"/>
    <col min="5371" max="5371" width="12.85546875" style="120" customWidth="1"/>
    <col min="5372" max="5372" width="4.42578125" style="120" customWidth="1"/>
    <col min="5373" max="5373" width="5.85546875" style="120" customWidth="1"/>
    <col min="5374" max="5404" width="3.28515625" style="120" customWidth="1"/>
    <col min="5405" max="5552" width="9.140625" style="120" customWidth="1"/>
    <col min="5553" max="5623" width="11.5703125" style="120"/>
    <col min="5624" max="5624" width="2.42578125" style="120" customWidth="1"/>
    <col min="5625" max="5625" width="1.28515625" style="120" customWidth="1"/>
    <col min="5626" max="5626" width="5" style="120" customWidth="1"/>
    <col min="5627" max="5627" width="12.85546875" style="120" customWidth="1"/>
    <col min="5628" max="5628" width="4.42578125" style="120" customWidth="1"/>
    <col min="5629" max="5629" width="5.85546875" style="120" customWidth="1"/>
    <col min="5630" max="5660" width="3.28515625" style="120" customWidth="1"/>
    <col min="5661" max="5808" width="9.140625" style="120" customWidth="1"/>
    <col min="5809" max="5879" width="11.5703125" style="120"/>
    <col min="5880" max="5880" width="2.42578125" style="120" customWidth="1"/>
    <col min="5881" max="5881" width="1.28515625" style="120" customWidth="1"/>
    <col min="5882" max="5882" width="5" style="120" customWidth="1"/>
    <col min="5883" max="5883" width="12.85546875" style="120" customWidth="1"/>
    <col min="5884" max="5884" width="4.42578125" style="120" customWidth="1"/>
    <col min="5885" max="5885" width="5.85546875" style="120" customWidth="1"/>
    <col min="5886" max="5916" width="3.28515625" style="120" customWidth="1"/>
    <col min="5917" max="6064" width="9.140625" style="120" customWidth="1"/>
    <col min="6065" max="6135" width="11.5703125" style="120"/>
    <col min="6136" max="6136" width="2.42578125" style="120" customWidth="1"/>
    <col min="6137" max="6137" width="1.28515625" style="120" customWidth="1"/>
    <col min="6138" max="6138" width="5" style="120" customWidth="1"/>
    <col min="6139" max="6139" width="12.85546875" style="120" customWidth="1"/>
    <col min="6140" max="6140" width="4.42578125" style="120" customWidth="1"/>
    <col min="6141" max="6141" width="5.85546875" style="120" customWidth="1"/>
    <col min="6142" max="6172" width="3.28515625" style="120" customWidth="1"/>
    <col min="6173" max="6320" width="9.140625" style="120" customWidth="1"/>
    <col min="6321" max="6391" width="11.5703125" style="120"/>
    <col min="6392" max="6392" width="2.42578125" style="120" customWidth="1"/>
    <col min="6393" max="6393" width="1.28515625" style="120" customWidth="1"/>
    <col min="6394" max="6394" width="5" style="120" customWidth="1"/>
    <col min="6395" max="6395" width="12.85546875" style="120" customWidth="1"/>
    <col min="6396" max="6396" width="4.42578125" style="120" customWidth="1"/>
    <col min="6397" max="6397" width="5.85546875" style="120" customWidth="1"/>
    <col min="6398" max="6428" width="3.28515625" style="120" customWidth="1"/>
    <col min="6429" max="6576" width="9.140625" style="120" customWidth="1"/>
    <col min="6577" max="6647" width="11.5703125" style="120"/>
    <col min="6648" max="6648" width="2.42578125" style="120" customWidth="1"/>
    <col min="6649" max="6649" width="1.28515625" style="120" customWidth="1"/>
    <col min="6650" max="6650" width="5" style="120" customWidth="1"/>
    <col min="6651" max="6651" width="12.85546875" style="120" customWidth="1"/>
    <col min="6652" max="6652" width="4.42578125" style="120" customWidth="1"/>
    <col min="6653" max="6653" width="5.85546875" style="120" customWidth="1"/>
    <col min="6654" max="6684" width="3.28515625" style="120" customWidth="1"/>
    <col min="6685" max="6832" width="9.140625" style="120" customWidth="1"/>
    <col min="6833" max="6903" width="11.5703125" style="120"/>
    <col min="6904" max="6904" width="2.42578125" style="120" customWidth="1"/>
    <col min="6905" max="6905" width="1.28515625" style="120" customWidth="1"/>
    <col min="6906" max="6906" width="5" style="120" customWidth="1"/>
    <col min="6907" max="6907" width="12.85546875" style="120" customWidth="1"/>
    <col min="6908" max="6908" width="4.42578125" style="120" customWidth="1"/>
    <col min="6909" max="6909" width="5.85546875" style="120" customWidth="1"/>
    <col min="6910" max="6940" width="3.28515625" style="120" customWidth="1"/>
    <col min="6941" max="7088" width="9.140625" style="120" customWidth="1"/>
    <col min="7089" max="7159" width="11.5703125" style="120"/>
    <col min="7160" max="7160" width="2.42578125" style="120" customWidth="1"/>
    <col min="7161" max="7161" width="1.28515625" style="120" customWidth="1"/>
    <col min="7162" max="7162" width="5" style="120" customWidth="1"/>
    <col min="7163" max="7163" width="12.85546875" style="120" customWidth="1"/>
    <col min="7164" max="7164" width="4.42578125" style="120" customWidth="1"/>
    <col min="7165" max="7165" width="5.85546875" style="120" customWidth="1"/>
    <col min="7166" max="7196" width="3.28515625" style="120" customWidth="1"/>
    <col min="7197" max="7344" width="9.140625" style="120" customWidth="1"/>
    <col min="7345" max="7415" width="11.5703125" style="120"/>
    <col min="7416" max="7416" width="2.42578125" style="120" customWidth="1"/>
    <col min="7417" max="7417" width="1.28515625" style="120" customWidth="1"/>
    <col min="7418" max="7418" width="5" style="120" customWidth="1"/>
    <col min="7419" max="7419" width="12.85546875" style="120" customWidth="1"/>
    <col min="7420" max="7420" width="4.42578125" style="120" customWidth="1"/>
    <col min="7421" max="7421" width="5.85546875" style="120" customWidth="1"/>
    <col min="7422" max="7452" width="3.28515625" style="120" customWidth="1"/>
    <col min="7453" max="7600" width="9.140625" style="120" customWidth="1"/>
    <col min="7601" max="7671" width="11.5703125" style="120"/>
    <col min="7672" max="7672" width="2.42578125" style="120" customWidth="1"/>
    <col min="7673" max="7673" width="1.28515625" style="120" customWidth="1"/>
    <col min="7674" max="7674" width="5" style="120" customWidth="1"/>
    <col min="7675" max="7675" width="12.85546875" style="120" customWidth="1"/>
    <col min="7676" max="7676" width="4.42578125" style="120" customWidth="1"/>
    <col min="7677" max="7677" width="5.85546875" style="120" customWidth="1"/>
    <col min="7678" max="7708" width="3.28515625" style="120" customWidth="1"/>
    <col min="7709" max="7856" width="9.140625" style="120" customWidth="1"/>
    <col min="7857" max="7927" width="11.5703125" style="120"/>
    <col min="7928" max="7928" width="2.42578125" style="120" customWidth="1"/>
    <col min="7929" max="7929" width="1.28515625" style="120" customWidth="1"/>
    <col min="7930" max="7930" width="5" style="120" customWidth="1"/>
    <col min="7931" max="7931" width="12.85546875" style="120" customWidth="1"/>
    <col min="7932" max="7932" width="4.42578125" style="120" customWidth="1"/>
    <col min="7933" max="7933" width="5.85546875" style="120" customWidth="1"/>
    <col min="7934" max="7964" width="3.28515625" style="120" customWidth="1"/>
    <col min="7965" max="8112" width="9.140625" style="120" customWidth="1"/>
    <col min="8113" max="8183" width="11.5703125" style="120"/>
    <col min="8184" max="8184" width="2.42578125" style="120" customWidth="1"/>
    <col min="8185" max="8185" width="1.28515625" style="120" customWidth="1"/>
    <col min="8186" max="8186" width="5" style="120" customWidth="1"/>
    <col min="8187" max="8187" width="12.85546875" style="120" customWidth="1"/>
    <col min="8188" max="8188" width="4.42578125" style="120" customWidth="1"/>
    <col min="8189" max="8189" width="5.85546875" style="120" customWidth="1"/>
    <col min="8190" max="8220" width="3.28515625" style="120" customWidth="1"/>
    <col min="8221" max="8368" width="9.140625" style="120" customWidth="1"/>
    <col min="8369" max="8439" width="11.5703125" style="120"/>
    <col min="8440" max="8440" width="2.42578125" style="120" customWidth="1"/>
    <col min="8441" max="8441" width="1.28515625" style="120" customWidth="1"/>
    <col min="8442" max="8442" width="5" style="120" customWidth="1"/>
    <col min="8443" max="8443" width="12.85546875" style="120" customWidth="1"/>
    <col min="8444" max="8444" width="4.42578125" style="120" customWidth="1"/>
    <col min="8445" max="8445" width="5.85546875" style="120" customWidth="1"/>
    <col min="8446" max="8476" width="3.28515625" style="120" customWidth="1"/>
    <col min="8477" max="8624" width="9.140625" style="120" customWidth="1"/>
    <col min="8625" max="8695" width="11.5703125" style="120"/>
    <col min="8696" max="8696" width="2.42578125" style="120" customWidth="1"/>
    <col min="8697" max="8697" width="1.28515625" style="120" customWidth="1"/>
    <col min="8698" max="8698" width="5" style="120" customWidth="1"/>
    <col min="8699" max="8699" width="12.85546875" style="120" customWidth="1"/>
    <col min="8700" max="8700" width="4.42578125" style="120" customWidth="1"/>
    <col min="8701" max="8701" width="5.85546875" style="120" customWidth="1"/>
    <col min="8702" max="8732" width="3.28515625" style="120" customWidth="1"/>
    <col min="8733" max="8880" width="9.140625" style="120" customWidth="1"/>
    <col min="8881" max="8951" width="11.5703125" style="120"/>
    <col min="8952" max="8952" width="2.42578125" style="120" customWidth="1"/>
    <col min="8953" max="8953" width="1.28515625" style="120" customWidth="1"/>
    <col min="8954" max="8954" width="5" style="120" customWidth="1"/>
    <col min="8955" max="8955" width="12.85546875" style="120" customWidth="1"/>
    <col min="8956" max="8956" width="4.42578125" style="120" customWidth="1"/>
    <col min="8957" max="8957" width="5.85546875" style="120" customWidth="1"/>
    <col min="8958" max="8988" width="3.28515625" style="120" customWidth="1"/>
    <col min="8989" max="9136" width="9.140625" style="120" customWidth="1"/>
    <col min="9137" max="9207" width="11.5703125" style="120"/>
    <col min="9208" max="9208" width="2.42578125" style="120" customWidth="1"/>
    <col min="9209" max="9209" width="1.28515625" style="120" customWidth="1"/>
    <col min="9210" max="9210" width="5" style="120" customWidth="1"/>
    <col min="9211" max="9211" width="12.85546875" style="120" customWidth="1"/>
    <col min="9212" max="9212" width="4.42578125" style="120" customWidth="1"/>
    <col min="9213" max="9213" width="5.85546875" style="120" customWidth="1"/>
    <col min="9214" max="9244" width="3.28515625" style="120" customWidth="1"/>
    <col min="9245" max="9392" width="9.140625" style="120" customWidth="1"/>
    <col min="9393" max="9463" width="11.5703125" style="120"/>
    <col min="9464" max="9464" width="2.42578125" style="120" customWidth="1"/>
    <col min="9465" max="9465" width="1.28515625" style="120" customWidth="1"/>
    <col min="9466" max="9466" width="5" style="120" customWidth="1"/>
    <col min="9467" max="9467" width="12.85546875" style="120" customWidth="1"/>
    <col min="9468" max="9468" width="4.42578125" style="120" customWidth="1"/>
    <col min="9469" max="9469" width="5.85546875" style="120" customWidth="1"/>
    <col min="9470" max="9500" width="3.28515625" style="120" customWidth="1"/>
    <col min="9501" max="9648" width="9.140625" style="120" customWidth="1"/>
    <col min="9649" max="9719" width="11.5703125" style="120"/>
    <col min="9720" max="9720" width="2.42578125" style="120" customWidth="1"/>
    <col min="9721" max="9721" width="1.28515625" style="120" customWidth="1"/>
    <col min="9722" max="9722" width="5" style="120" customWidth="1"/>
    <col min="9723" max="9723" width="12.85546875" style="120" customWidth="1"/>
    <col min="9724" max="9724" width="4.42578125" style="120" customWidth="1"/>
    <col min="9725" max="9725" width="5.85546875" style="120" customWidth="1"/>
    <col min="9726" max="9756" width="3.28515625" style="120" customWidth="1"/>
    <col min="9757" max="9904" width="9.140625" style="120" customWidth="1"/>
    <col min="9905" max="9975" width="11.5703125" style="120"/>
    <col min="9976" max="9976" width="2.42578125" style="120" customWidth="1"/>
    <col min="9977" max="9977" width="1.28515625" style="120" customWidth="1"/>
    <col min="9978" max="9978" width="5" style="120" customWidth="1"/>
    <col min="9979" max="9979" width="12.85546875" style="120" customWidth="1"/>
    <col min="9980" max="9980" width="4.42578125" style="120" customWidth="1"/>
    <col min="9981" max="9981" width="5.85546875" style="120" customWidth="1"/>
    <col min="9982" max="10012" width="3.28515625" style="120" customWidth="1"/>
    <col min="10013" max="10160" width="9.140625" style="120" customWidth="1"/>
    <col min="10161" max="10231" width="11.5703125" style="120"/>
    <col min="10232" max="10232" width="2.42578125" style="120" customWidth="1"/>
    <col min="10233" max="10233" width="1.28515625" style="120" customWidth="1"/>
    <col min="10234" max="10234" width="5" style="120" customWidth="1"/>
    <col min="10235" max="10235" width="12.85546875" style="120" customWidth="1"/>
    <col min="10236" max="10236" width="4.42578125" style="120" customWidth="1"/>
    <col min="10237" max="10237" width="5.85546875" style="120" customWidth="1"/>
    <col min="10238" max="10268" width="3.28515625" style="120" customWidth="1"/>
    <col min="10269" max="10416" width="9.140625" style="120" customWidth="1"/>
    <col min="10417" max="10487" width="11.5703125" style="120"/>
    <col min="10488" max="10488" width="2.42578125" style="120" customWidth="1"/>
    <col min="10489" max="10489" width="1.28515625" style="120" customWidth="1"/>
    <col min="10490" max="10490" width="5" style="120" customWidth="1"/>
    <col min="10491" max="10491" width="12.85546875" style="120" customWidth="1"/>
    <col min="10492" max="10492" width="4.42578125" style="120" customWidth="1"/>
    <col min="10493" max="10493" width="5.85546875" style="120" customWidth="1"/>
    <col min="10494" max="10524" width="3.28515625" style="120" customWidth="1"/>
    <col min="10525" max="10672" width="9.140625" style="120" customWidth="1"/>
    <col min="10673" max="10743" width="11.5703125" style="120"/>
    <col min="10744" max="10744" width="2.42578125" style="120" customWidth="1"/>
    <col min="10745" max="10745" width="1.28515625" style="120" customWidth="1"/>
    <col min="10746" max="10746" width="5" style="120" customWidth="1"/>
    <col min="10747" max="10747" width="12.85546875" style="120" customWidth="1"/>
    <col min="10748" max="10748" width="4.42578125" style="120" customWidth="1"/>
    <col min="10749" max="10749" width="5.85546875" style="120" customWidth="1"/>
    <col min="10750" max="10780" width="3.28515625" style="120" customWidth="1"/>
    <col min="10781" max="10928" width="9.140625" style="120" customWidth="1"/>
    <col min="10929" max="10999" width="11.5703125" style="120"/>
    <col min="11000" max="11000" width="2.42578125" style="120" customWidth="1"/>
    <col min="11001" max="11001" width="1.28515625" style="120" customWidth="1"/>
    <col min="11002" max="11002" width="5" style="120" customWidth="1"/>
    <col min="11003" max="11003" width="12.85546875" style="120" customWidth="1"/>
    <col min="11004" max="11004" width="4.42578125" style="120" customWidth="1"/>
    <col min="11005" max="11005" width="5.85546875" style="120" customWidth="1"/>
    <col min="11006" max="11036" width="3.28515625" style="120" customWidth="1"/>
    <col min="11037" max="11184" width="9.140625" style="120" customWidth="1"/>
    <col min="11185" max="11255" width="11.5703125" style="120"/>
    <col min="11256" max="11256" width="2.42578125" style="120" customWidth="1"/>
    <col min="11257" max="11257" width="1.28515625" style="120" customWidth="1"/>
    <col min="11258" max="11258" width="5" style="120" customWidth="1"/>
    <col min="11259" max="11259" width="12.85546875" style="120" customWidth="1"/>
    <col min="11260" max="11260" width="4.42578125" style="120" customWidth="1"/>
    <col min="11261" max="11261" width="5.85546875" style="120" customWidth="1"/>
    <col min="11262" max="11292" width="3.28515625" style="120" customWidth="1"/>
    <col min="11293" max="11440" width="9.140625" style="120" customWidth="1"/>
    <col min="11441" max="11511" width="11.5703125" style="120"/>
    <col min="11512" max="11512" width="2.42578125" style="120" customWidth="1"/>
    <col min="11513" max="11513" width="1.28515625" style="120" customWidth="1"/>
    <col min="11514" max="11514" width="5" style="120" customWidth="1"/>
    <col min="11515" max="11515" width="12.85546875" style="120" customWidth="1"/>
    <col min="11516" max="11516" width="4.42578125" style="120" customWidth="1"/>
    <col min="11517" max="11517" width="5.85546875" style="120" customWidth="1"/>
    <col min="11518" max="11548" width="3.28515625" style="120" customWidth="1"/>
    <col min="11549" max="11696" width="9.140625" style="120" customWidth="1"/>
    <col min="11697" max="11767" width="11.5703125" style="120"/>
    <col min="11768" max="11768" width="2.42578125" style="120" customWidth="1"/>
    <col min="11769" max="11769" width="1.28515625" style="120" customWidth="1"/>
    <col min="11770" max="11770" width="5" style="120" customWidth="1"/>
    <col min="11771" max="11771" width="12.85546875" style="120" customWidth="1"/>
    <col min="11772" max="11772" width="4.42578125" style="120" customWidth="1"/>
    <col min="11773" max="11773" width="5.85546875" style="120" customWidth="1"/>
    <col min="11774" max="11804" width="3.28515625" style="120" customWidth="1"/>
    <col min="11805" max="11952" width="9.140625" style="120" customWidth="1"/>
    <col min="11953" max="12023" width="11.5703125" style="120"/>
    <col min="12024" max="12024" width="2.42578125" style="120" customWidth="1"/>
    <col min="12025" max="12025" width="1.28515625" style="120" customWidth="1"/>
    <col min="12026" max="12026" width="5" style="120" customWidth="1"/>
    <col min="12027" max="12027" width="12.85546875" style="120" customWidth="1"/>
    <col min="12028" max="12028" width="4.42578125" style="120" customWidth="1"/>
    <col min="12029" max="12029" width="5.85546875" style="120" customWidth="1"/>
    <col min="12030" max="12060" width="3.28515625" style="120" customWidth="1"/>
    <col min="12061" max="12208" width="9.140625" style="120" customWidth="1"/>
    <col min="12209" max="12279" width="11.5703125" style="120"/>
    <col min="12280" max="12280" width="2.42578125" style="120" customWidth="1"/>
    <col min="12281" max="12281" width="1.28515625" style="120" customWidth="1"/>
    <col min="12282" max="12282" width="5" style="120" customWidth="1"/>
    <col min="12283" max="12283" width="12.85546875" style="120" customWidth="1"/>
    <col min="12284" max="12284" width="4.42578125" style="120" customWidth="1"/>
    <col min="12285" max="12285" width="5.85546875" style="120" customWidth="1"/>
    <col min="12286" max="12316" width="3.28515625" style="120" customWidth="1"/>
    <col min="12317" max="12464" width="9.140625" style="120" customWidth="1"/>
    <col min="12465" max="12535" width="11.5703125" style="120"/>
    <col min="12536" max="12536" width="2.42578125" style="120" customWidth="1"/>
    <col min="12537" max="12537" width="1.28515625" style="120" customWidth="1"/>
    <col min="12538" max="12538" width="5" style="120" customWidth="1"/>
    <col min="12539" max="12539" width="12.85546875" style="120" customWidth="1"/>
    <col min="12540" max="12540" width="4.42578125" style="120" customWidth="1"/>
    <col min="12541" max="12541" width="5.85546875" style="120" customWidth="1"/>
    <col min="12542" max="12572" width="3.28515625" style="120" customWidth="1"/>
    <col min="12573" max="12720" width="9.140625" style="120" customWidth="1"/>
    <col min="12721" max="12791" width="11.5703125" style="120"/>
    <col min="12792" max="12792" width="2.42578125" style="120" customWidth="1"/>
    <col min="12793" max="12793" width="1.28515625" style="120" customWidth="1"/>
    <col min="12794" max="12794" width="5" style="120" customWidth="1"/>
    <col min="12795" max="12795" width="12.85546875" style="120" customWidth="1"/>
    <col min="12796" max="12796" width="4.42578125" style="120" customWidth="1"/>
    <col min="12797" max="12797" width="5.85546875" style="120" customWidth="1"/>
    <col min="12798" max="12828" width="3.28515625" style="120" customWidth="1"/>
    <col min="12829" max="12976" width="9.140625" style="120" customWidth="1"/>
    <col min="12977" max="13047" width="11.5703125" style="120"/>
    <col min="13048" max="13048" width="2.42578125" style="120" customWidth="1"/>
    <col min="13049" max="13049" width="1.28515625" style="120" customWidth="1"/>
    <col min="13050" max="13050" width="5" style="120" customWidth="1"/>
    <col min="13051" max="13051" width="12.85546875" style="120" customWidth="1"/>
    <col min="13052" max="13052" width="4.42578125" style="120" customWidth="1"/>
    <col min="13053" max="13053" width="5.85546875" style="120" customWidth="1"/>
    <col min="13054" max="13084" width="3.28515625" style="120" customWidth="1"/>
    <col min="13085" max="13232" width="9.140625" style="120" customWidth="1"/>
    <col min="13233" max="13303" width="11.5703125" style="120"/>
    <col min="13304" max="13304" width="2.42578125" style="120" customWidth="1"/>
    <col min="13305" max="13305" width="1.28515625" style="120" customWidth="1"/>
    <col min="13306" max="13306" width="5" style="120" customWidth="1"/>
    <col min="13307" max="13307" width="12.85546875" style="120" customWidth="1"/>
    <col min="13308" max="13308" width="4.42578125" style="120" customWidth="1"/>
    <col min="13309" max="13309" width="5.85546875" style="120" customWidth="1"/>
    <col min="13310" max="13340" width="3.28515625" style="120" customWidth="1"/>
    <col min="13341" max="13488" width="9.140625" style="120" customWidth="1"/>
    <col min="13489" max="13559" width="11.5703125" style="120"/>
    <col min="13560" max="13560" width="2.42578125" style="120" customWidth="1"/>
    <col min="13561" max="13561" width="1.28515625" style="120" customWidth="1"/>
    <col min="13562" max="13562" width="5" style="120" customWidth="1"/>
    <col min="13563" max="13563" width="12.85546875" style="120" customWidth="1"/>
    <col min="13564" max="13564" width="4.42578125" style="120" customWidth="1"/>
    <col min="13565" max="13565" width="5.85546875" style="120" customWidth="1"/>
    <col min="13566" max="13596" width="3.28515625" style="120" customWidth="1"/>
    <col min="13597" max="13744" width="9.140625" style="120" customWidth="1"/>
    <col min="13745" max="13815" width="11.5703125" style="120"/>
    <col min="13816" max="13816" width="2.42578125" style="120" customWidth="1"/>
    <col min="13817" max="13817" width="1.28515625" style="120" customWidth="1"/>
    <col min="13818" max="13818" width="5" style="120" customWidth="1"/>
    <col min="13819" max="13819" width="12.85546875" style="120" customWidth="1"/>
    <col min="13820" max="13820" width="4.42578125" style="120" customWidth="1"/>
    <col min="13821" max="13821" width="5.85546875" style="120" customWidth="1"/>
    <col min="13822" max="13852" width="3.28515625" style="120" customWidth="1"/>
    <col min="13853" max="14000" width="9.140625" style="120" customWidth="1"/>
    <col min="14001" max="14071" width="11.5703125" style="120"/>
    <col min="14072" max="14072" width="2.42578125" style="120" customWidth="1"/>
    <col min="14073" max="14073" width="1.28515625" style="120" customWidth="1"/>
    <col min="14074" max="14074" width="5" style="120" customWidth="1"/>
    <col min="14075" max="14075" width="12.85546875" style="120" customWidth="1"/>
    <col min="14076" max="14076" width="4.42578125" style="120" customWidth="1"/>
    <col min="14077" max="14077" width="5.85546875" style="120" customWidth="1"/>
    <col min="14078" max="14108" width="3.28515625" style="120" customWidth="1"/>
    <col min="14109" max="14256" width="9.140625" style="120" customWidth="1"/>
    <col min="14257" max="14327" width="11.5703125" style="120"/>
    <col min="14328" max="14328" width="2.42578125" style="120" customWidth="1"/>
    <col min="14329" max="14329" width="1.28515625" style="120" customWidth="1"/>
    <col min="14330" max="14330" width="5" style="120" customWidth="1"/>
    <col min="14331" max="14331" width="12.85546875" style="120" customWidth="1"/>
    <col min="14332" max="14332" width="4.42578125" style="120" customWidth="1"/>
    <col min="14333" max="14333" width="5.85546875" style="120" customWidth="1"/>
    <col min="14334" max="14364" width="3.28515625" style="120" customWidth="1"/>
    <col min="14365" max="14512" width="9.140625" style="120" customWidth="1"/>
    <col min="14513" max="14583" width="11.5703125" style="120"/>
    <col min="14584" max="14584" width="2.42578125" style="120" customWidth="1"/>
    <col min="14585" max="14585" width="1.28515625" style="120" customWidth="1"/>
    <col min="14586" max="14586" width="5" style="120" customWidth="1"/>
    <col min="14587" max="14587" width="12.85546875" style="120" customWidth="1"/>
    <col min="14588" max="14588" width="4.42578125" style="120" customWidth="1"/>
    <col min="14589" max="14589" width="5.85546875" style="120" customWidth="1"/>
    <col min="14590" max="14620" width="3.28515625" style="120" customWidth="1"/>
    <col min="14621" max="14768" width="9.140625" style="120" customWidth="1"/>
    <col min="14769" max="14839" width="11.5703125" style="120"/>
    <col min="14840" max="14840" width="2.42578125" style="120" customWidth="1"/>
    <col min="14841" max="14841" width="1.28515625" style="120" customWidth="1"/>
    <col min="14842" max="14842" width="5" style="120" customWidth="1"/>
    <col min="14843" max="14843" width="12.85546875" style="120" customWidth="1"/>
    <col min="14844" max="14844" width="4.42578125" style="120" customWidth="1"/>
    <col min="14845" max="14845" width="5.85546875" style="120" customWidth="1"/>
    <col min="14846" max="14876" width="3.28515625" style="120" customWidth="1"/>
    <col min="14877" max="15024" width="9.140625" style="120" customWidth="1"/>
    <col min="15025" max="15095" width="11.5703125" style="120"/>
    <col min="15096" max="15096" width="2.42578125" style="120" customWidth="1"/>
    <col min="15097" max="15097" width="1.28515625" style="120" customWidth="1"/>
    <col min="15098" max="15098" width="5" style="120" customWidth="1"/>
    <col min="15099" max="15099" width="12.85546875" style="120" customWidth="1"/>
    <col min="15100" max="15100" width="4.42578125" style="120" customWidth="1"/>
    <col min="15101" max="15101" width="5.85546875" style="120" customWidth="1"/>
    <col min="15102" max="15132" width="3.28515625" style="120" customWidth="1"/>
    <col min="15133" max="15280" width="9.140625" style="120" customWidth="1"/>
    <col min="15281" max="15351" width="11.5703125" style="120"/>
    <col min="15352" max="15352" width="2.42578125" style="120" customWidth="1"/>
    <col min="15353" max="15353" width="1.28515625" style="120" customWidth="1"/>
    <col min="15354" max="15354" width="5" style="120" customWidth="1"/>
    <col min="15355" max="15355" width="12.85546875" style="120" customWidth="1"/>
    <col min="15356" max="15356" width="4.42578125" style="120" customWidth="1"/>
    <col min="15357" max="15357" width="5.85546875" style="120" customWidth="1"/>
    <col min="15358" max="15388" width="3.28515625" style="120" customWidth="1"/>
    <col min="15389" max="15536" width="9.140625" style="120" customWidth="1"/>
    <col min="15537" max="15607" width="11.5703125" style="120"/>
    <col min="15608" max="15608" width="2.42578125" style="120" customWidth="1"/>
    <col min="15609" max="15609" width="1.28515625" style="120" customWidth="1"/>
    <col min="15610" max="15610" width="5" style="120" customWidth="1"/>
    <col min="15611" max="15611" width="12.85546875" style="120" customWidth="1"/>
    <col min="15612" max="15612" width="4.42578125" style="120" customWidth="1"/>
    <col min="15613" max="15613" width="5.85546875" style="120" customWidth="1"/>
    <col min="15614" max="15644" width="3.28515625" style="120" customWidth="1"/>
    <col min="15645" max="15792" width="9.140625" style="120" customWidth="1"/>
    <col min="15793" max="15863" width="11.5703125" style="120"/>
    <col min="15864" max="15864" width="2.42578125" style="120" customWidth="1"/>
    <col min="15865" max="15865" width="1.28515625" style="120" customWidth="1"/>
    <col min="15866" max="15866" width="5" style="120" customWidth="1"/>
    <col min="15867" max="15867" width="12.85546875" style="120" customWidth="1"/>
    <col min="15868" max="15868" width="4.42578125" style="120" customWidth="1"/>
    <col min="15869" max="15869" width="5.85546875" style="120" customWidth="1"/>
    <col min="15870" max="15900" width="3.28515625" style="120" customWidth="1"/>
    <col min="15901" max="16048" width="9.140625" style="120" customWidth="1"/>
    <col min="16049" max="16119" width="11.5703125" style="120"/>
    <col min="16120" max="16120" width="2.42578125" style="120" customWidth="1"/>
    <col min="16121" max="16121" width="1.28515625" style="120" customWidth="1"/>
    <col min="16122" max="16122" width="5" style="120" customWidth="1"/>
    <col min="16123" max="16123" width="12.85546875" style="120" customWidth="1"/>
    <col min="16124" max="16124" width="4.42578125" style="120" customWidth="1"/>
    <col min="16125" max="16125" width="5.85546875" style="120" customWidth="1"/>
    <col min="16126" max="16156" width="3.28515625" style="120" customWidth="1"/>
    <col min="16157" max="16304" width="9.140625" style="120" customWidth="1"/>
    <col min="16305" max="16384" width="11.5703125" style="120"/>
  </cols>
  <sheetData>
    <row r="1" spans="1:176" s="325" customFormat="1" ht="4.5" hidden="1" customHeight="1">
      <c r="A1" s="338" t="s">
        <v>236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</row>
    <row r="2" spans="1:176" s="325" customFormat="1" ht="45.75" hidden="1" customHeight="1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</row>
    <row r="3" spans="1:176" s="325" customFormat="1" ht="40.9" customHeight="1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</row>
    <row r="4" spans="1:176" s="345" customFormat="1" ht="15" customHeight="1">
      <c r="A4" s="339" t="s">
        <v>237</v>
      </c>
      <c r="B4" s="340"/>
      <c r="C4" s="341" t="s">
        <v>72</v>
      </c>
      <c r="D4" s="342" t="s">
        <v>74</v>
      </c>
      <c r="E4" s="343" t="s">
        <v>75</v>
      </c>
      <c r="F4" s="136">
        <v>1</v>
      </c>
      <c r="G4" s="136">
        <v>2</v>
      </c>
      <c r="H4" s="136">
        <v>3</v>
      </c>
      <c r="I4" s="136">
        <v>4</v>
      </c>
      <c r="J4" s="136">
        <v>5</v>
      </c>
      <c r="K4" s="136">
        <v>6</v>
      </c>
      <c r="L4" s="136">
        <v>7</v>
      </c>
      <c r="M4" s="136">
        <v>8</v>
      </c>
      <c r="N4" s="136">
        <v>9</v>
      </c>
      <c r="O4" s="136">
        <v>10</v>
      </c>
      <c r="P4" s="136">
        <v>11</v>
      </c>
      <c r="Q4" s="136">
        <v>12</v>
      </c>
      <c r="R4" s="136">
        <v>13</v>
      </c>
      <c r="S4" s="136">
        <v>14</v>
      </c>
      <c r="T4" s="136">
        <v>15</v>
      </c>
      <c r="U4" s="136">
        <v>16</v>
      </c>
      <c r="V4" s="136">
        <v>17</v>
      </c>
      <c r="W4" s="136">
        <v>18</v>
      </c>
      <c r="X4" s="136">
        <v>19</v>
      </c>
      <c r="Y4" s="136">
        <v>20</v>
      </c>
      <c r="Z4" s="136">
        <v>21</v>
      </c>
      <c r="AA4" s="136">
        <v>22</v>
      </c>
      <c r="AB4" s="136">
        <v>23</v>
      </c>
      <c r="AC4" s="136">
        <v>24</v>
      </c>
      <c r="AD4" s="136">
        <v>25</v>
      </c>
      <c r="AE4" s="136">
        <v>26</v>
      </c>
      <c r="AF4" s="136">
        <v>27</v>
      </c>
      <c r="AG4" s="136">
        <v>28</v>
      </c>
      <c r="AH4" s="136">
        <v>29</v>
      </c>
      <c r="AI4" s="136">
        <v>30</v>
      </c>
      <c r="AJ4" s="136">
        <v>31</v>
      </c>
      <c r="AK4" s="137" t="s">
        <v>2</v>
      </c>
      <c r="AL4" s="138" t="s">
        <v>76</v>
      </c>
      <c r="AM4" s="138" t="s">
        <v>77</v>
      </c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  <c r="EG4" s="344"/>
      <c r="EH4" s="344"/>
      <c r="EI4" s="344"/>
      <c r="EJ4" s="344"/>
      <c r="EK4" s="344"/>
      <c r="EL4" s="344"/>
      <c r="EM4" s="344"/>
      <c r="EN4" s="344"/>
      <c r="EO4" s="344"/>
      <c r="EP4" s="344"/>
      <c r="EQ4" s="344"/>
      <c r="ER4" s="344"/>
      <c r="ES4" s="344"/>
      <c r="ET4" s="344"/>
      <c r="EU4" s="344"/>
      <c r="EV4" s="344"/>
      <c r="EW4" s="344"/>
      <c r="EX4" s="344"/>
      <c r="EY4" s="344"/>
      <c r="EZ4" s="344"/>
      <c r="FA4" s="344"/>
      <c r="FB4" s="344"/>
      <c r="FC4" s="344"/>
      <c r="FD4" s="344"/>
      <c r="FE4" s="344"/>
      <c r="FF4" s="344"/>
      <c r="FG4" s="344"/>
      <c r="FH4" s="344"/>
      <c r="FI4" s="344"/>
      <c r="FJ4" s="344"/>
      <c r="FK4" s="344"/>
      <c r="FL4" s="344"/>
      <c r="FM4" s="344"/>
      <c r="FN4" s="344"/>
      <c r="FO4" s="344"/>
      <c r="FP4" s="344"/>
      <c r="FQ4" s="344"/>
      <c r="FR4" s="344"/>
      <c r="FS4" s="344"/>
      <c r="FT4" s="344"/>
    </row>
    <row r="5" spans="1:176" s="345" customFormat="1" ht="15" customHeight="1">
      <c r="A5" s="346"/>
      <c r="B5" s="346"/>
      <c r="C5" s="341" t="s">
        <v>238</v>
      </c>
      <c r="D5" s="342" t="s">
        <v>81</v>
      </c>
      <c r="E5" s="343"/>
      <c r="F5" s="136" t="s">
        <v>82</v>
      </c>
      <c r="G5" s="136" t="s">
        <v>83</v>
      </c>
      <c r="H5" s="136" t="s">
        <v>15</v>
      </c>
      <c r="I5" s="136" t="s">
        <v>84</v>
      </c>
      <c r="J5" s="136" t="s">
        <v>84</v>
      </c>
      <c r="K5" s="136" t="s">
        <v>83</v>
      </c>
      <c r="L5" s="136" t="s">
        <v>83</v>
      </c>
      <c r="M5" s="136" t="s">
        <v>82</v>
      </c>
      <c r="N5" s="136" t="s">
        <v>83</v>
      </c>
      <c r="O5" s="136" t="s">
        <v>15</v>
      </c>
      <c r="P5" s="136" t="s">
        <v>84</v>
      </c>
      <c r="Q5" s="136" t="s">
        <v>84</v>
      </c>
      <c r="R5" s="136" t="s">
        <v>83</v>
      </c>
      <c r="S5" s="136" t="s">
        <v>83</v>
      </c>
      <c r="T5" s="136" t="s">
        <v>82</v>
      </c>
      <c r="U5" s="136" t="s">
        <v>83</v>
      </c>
      <c r="V5" s="136" t="s">
        <v>15</v>
      </c>
      <c r="W5" s="136" t="s">
        <v>84</v>
      </c>
      <c r="X5" s="136" t="s">
        <v>84</v>
      </c>
      <c r="Y5" s="136" t="s">
        <v>83</v>
      </c>
      <c r="Z5" s="136" t="s">
        <v>83</v>
      </c>
      <c r="AA5" s="136" t="s">
        <v>82</v>
      </c>
      <c r="AB5" s="136" t="s">
        <v>83</v>
      </c>
      <c r="AC5" s="136" t="s">
        <v>15</v>
      </c>
      <c r="AD5" s="136" t="s">
        <v>84</v>
      </c>
      <c r="AE5" s="136" t="s">
        <v>84</v>
      </c>
      <c r="AF5" s="136" t="s">
        <v>83</v>
      </c>
      <c r="AG5" s="136" t="s">
        <v>83</v>
      </c>
      <c r="AH5" s="136" t="s">
        <v>82</v>
      </c>
      <c r="AI5" s="136" t="s">
        <v>83</v>
      </c>
      <c r="AJ5" s="136" t="s">
        <v>15</v>
      </c>
      <c r="AK5" s="137"/>
      <c r="AL5" s="138"/>
      <c r="AM5" s="138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  <c r="EG5" s="344"/>
      <c r="EH5" s="344"/>
      <c r="EI5" s="344"/>
      <c r="EJ5" s="344"/>
      <c r="EK5" s="344"/>
      <c r="EL5" s="344"/>
      <c r="EM5" s="344"/>
      <c r="EN5" s="344"/>
      <c r="EO5" s="344"/>
      <c r="EP5" s="344"/>
      <c r="EQ5" s="344"/>
      <c r="ER5" s="344"/>
      <c r="ES5" s="344"/>
      <c r="ET5" s="344"/>
      <c r="EU5" s="344"/>
      <c r="EV5" s="344"/>
      <c r="EW5" s="344"/>
      <c r="EX5" s="344"/>
      <c r="EY5" s="344"/>
      <c r="EZ5" s="344"/>
      <c r="FA5" s="344"/>
      <c r="FB5" s="344"/>
      <c r="FC5" s="344"/>
      <c r="FD5" s="344"/>
      <c r="FE5" s="344"/>
      <c r="FF5" s="344"/>
      <c r="FG5" s="344"/>
      <c r="FH5" s="344"/>
      <c r="FI5" s="344"/>
      <c r="FJ5" s="344"/>
      <c r="FK5" s="344"/>
      <c r="FL5" s="344"/>
      <c r="FM5" s="344"/>
      <c r="FN5" s="344"/>
      <c r="FO5" s="344"/>
      <c r="FP5" s="344"/>
      <c r="FQ5" s="344"/>
      <c r="FR5" s="344"/>
      <c r="FS5" s="344"/>
      <c r="FT5" s="344"/>
    </row>
    <row r="6" spans="1:176" ht="15" customHeight="1">
      <c r="A6" s="347">
        <v>143111</v>
      </c>
      <c r="B6" s="347"/>
      <c r="C6" s="348" t="s">
        <v>239</v>
      </c>
      <c r="D6" s="349" t="s">
        <v>240</v>
      </c>
      <c r="E6" s="145" t="s">
        <v>241</v>
      </c>
      <c r="F6" s="147"/>
      <c r="G6" s="148" t="s">
        <v>160</v>
      </c>
      <c r="H6" s="148" t="s">
        <v>160</v>
      </c>
      <c r="I6" s="148" t="s">
        <v>160</v>
      </c>
      <c r="J6" s="148" t="s">
        <v>160</v>
      </c>
      <c r="K6" s="148" t="s">
        <v>160</v>
      </c>
      <c r="L6" s="150"/>
      <c r="M6" s="150"/>
      <c r="N6" s="148" t="s">
        <v>160</v>
      </c>
      <c r="O6" s="148" t="s">
        <v>160</v>
      </c>
      <c r="P6" s="148" t="s">
        <v>160</v>
      </c>
      <c r="Q6" s="148" t="s">
        <v>160</v>
      </c>
      <c r="R6" s="148" t="s">
        <v>160</v>
      </c>
      <c r="S6" s="150"/>
      <c r="T6" s="150"/>
      <c r="U6" s="148" t="s">
        <v>160</v>
      </c>
      <c r="V6" s="148" t="s">
        <v>160</v>
      </c>
      <c r="W6" s="148" t="s">
        <v>160</v>
      </c>
      <c r="X6" s="148" t="s">
        <v>160</v>
      </c>
      <c r="Y6" s="148" t="s">
        <v>160</v>
      </c>
      <c r="Z6" s="150"/>
      <c r="AA6" s="150"/>
      <c r="AB6" s="148" t="s">
        <v>12</v>
      </c>
      <c r="AC6" s="148" t="s">
        <v>12</v>
      </c>
      <c r="AD6" s="148" t="s">
        <v>12</v>
      </c>
      <c r="AE6" s="148" t="s">
        <v>12</v>
      </c>
      <c r="AF6" s="148" t="s">
        <v>12</v>
      </c>
      <c r="AG6" s="176"/>
      <c r="AH6" s="176"/>
      <c r="AI6" s="148" t="s">
        <v>12</v>
      </c>
      <c r="AJ6" s="148" t="s">
        <v>12</v>
      </c>
      <c r="AK6" s="153">
        <v>132</v>
      </c>
      <c r="AL6" s="153">
        <v>132</v>
      </c>
      <c r="AM6" s="154">
        <v>0</v>
      </c>
    </row>
    <row r="7" spans="1:176" ht="15" customHeight="1">
      <c r="A7" s="350" t="s">
        <v>237</v>
      </c>
      <c r="B7" s="340"/>
      <c r="C7" s="341" t="s">
        <v>72</v>
      </c>
      <c r="D7" s="342" t="s">
        <v>74</v>
      </c>
      <c r="E7" s="346" t="s">
        <v>75</v>
      </c>
      <c r="F7" s="136">
        <v>1</v>
      </c>
      <c r="G7" s="136">
        <v>2</v>
      </c>
      <c r="H7" s="136">
        <v>3</v>
      </c>
      <c r="I7" s="136">
        <v>4</v>
      </c>
      <c r="J7" s="136">
        <v>5</v>
      </c>
      <c r="K7" s="136">
        <v>6</v>
      </c>
      <c r="L7" s="136">
        <v>7</v>
      </c>
      <c r="M7" s="136">
        <v>8</v>
      </c>
      <c r="N7" s="136">
        <v>9</v>
      </c>
      <c r="O7" s="136">
        <v>10</v>
      </c>
      <c r="P7" s="136">
        <v>11</v>
      </c>
      <c r="Q7" s="136">
        <v>12</v>
      </c>
      <c r="R7" s="136">
        <v>13</v>
      </c>
      <c r="S7" s="136">
        <v>14</v>
      </c>
      <c r="T7" s="136">
        <v>15</v>
      </c>
      <c r="U7" s="136">
        <v>16</v>
      </c>
      <c r="V7" s="136">
        <v>17</v>
      </c>
      <c r="W7" s="136">
        <v>18</v>
      </c>
      <c r="X7" s="136">
        <v>19</v>
      </c>
      <c r="Y7" s="136">
        <v>20</v>
      </c>
      <c r="Z7" s="136">
        <v>21</v>
      </c>
      <c r="AA7" s="136">
        <v>22</v>
      </c>
      <c r="AB7" s="136">
        <v>23</v>
      </c>
      <c r="AC7" s="136">
        <v>24</v>
      </c>
      <c r="AD7" s="136">
        <v>25</v>
      </c>
      <c r="AE7" s="136">
        <v>26</v>
      </c>
      <c r="AF7" s="136">
        <v>27</v>
      </c>
      <c r="AG7" s="136">
        <v>28</v>
      </c>
      <c r="AH7" s="136">
        <v>29</v>
      </c>
      <c r="AI7" s="136">
        <v>30</v>
      </c>
      <c r="AJ7" s="136">
        <v>31</v>
      </c>
      <c r="AK7" s="137" t="s">
        <v>2</v>
      </c>
      <c r="AL7" s="138" t="s">
        <v>76</v>
      </c>
      <c r="AM7" s="138" t="s">
        <v>77</v>
      </c>
    </row>
    <row r="8" spans="1:176" ht="15" customHeight="1">
      <c r="A8" s="351" t="s">
        <v>242</v>
      </c>
      <c r="B8" s="340"/>
      <c r="C8" s="341" t="s">
        <v>238</v>
      </c>
      <c r="D8" s="342" t="s">
        <v>81</v>
      </c>
      <c r="E8" s="346"/>
      <c r="F8" s="136" t="s">
        <v>82</v>
      </c>
      <c r="G8" s="136" t="s">
        <v>83</v>
      </c>
      <c r="H8" s="136" t="s">
        <v>15</v>
      </c>
      <c r="I8" s="136" t="s">
        <v>84</v>
      </c>
      <c r="J8" s="136" t="s">
        <v>84</v>
      </c>
      <c r="K8" s="136" t="s">
        <v>83</v>
      </c>
      <c r="L8" s="136" t="s">
        <v>83</v>
      </c>
      <c r="M8" s="136" t="s">
        <v>82</v>
      </c>
      <c r="N8" s="136" t="s">
        <v>83</v>
      </c>
      <c r="O8" s="136" t="s">
        <v>15</v>
      </c>
      <c r="P8" s="136" t="s">
        <v>84</v>
      </c>
      <c r="Q8" s="136" t="s">
        <v>84</v>
      </c>
      <c r="R8" s="136" t="s">
        <v>83</v>
      </c>
      <c r="S8" s="136" t="s">
        <v>83</v>
      </c>
      <c r="T8" s="136" t="s">
        <v>82</v>
      </c>
      <c r="U8" s="136" t="s">
        <v>83</v>
      </c>
      <c r="V8" s="136" t="s">
        <v>15</v>
      </c>
      <c r="W8" s="136" t="s">
        <v>84</v>
      </c>
      <c r="X8" s="136" t="s">
        <v>84</v>
      </c>
      <c r="Y8" s="136" t="s">
        <v>83</v>
      </c>
      <c r="Z8" s="136" t="s">
        <v>83</v>
      </c>
      <c r="AA8" s="136" t="s">
        <v>82</v>
      </c>
      <c r="AB8" s="136" t="s">
        <v>83</v>
      </c>
      <c r="AC8" s="136" t="s">
        <v>15</v>
      </c>
      <c r="AD8" s="136" t="s">
        <v>84</v>
      </c>
      <c r="AE8" s="136" t="s">
        <v>84</v>
      </c>
      <c r="AF8" s="136" t="s">
        <v>83</v>
      </c>
      <c r="AG8" s="136" t="s">
        <v>83</v>
      </c>
      <c r="AH8" s="136" t="s">
        <v>82</v>
      </c>
      <c r="AI8" s="136" t="s">
        <v>83</v>
      </c>
      <c r="AJ8" s="136" t="s">
        <v>15</v>
      </c>
      <c r="AK8" s="137"/>
      <c r="AL8" s="138"/>
      <c r="AM8" s="138"/>
    </row>
    <row r="9" spans="1:176" ht="15" customHeight="1">
      <c r="A9" s="351"/>
      <c r="B9" s="352">
        <v>143120</v>
      </c>
      <c r="C9" s="353" t="s">
        <v>243</v>
      </c>
      <c r="D9" s="354" t="s">
        <v>244</v>
      </c>
      <c r="E9" s="145" t="s">
        <v>245</v>
      </c>
      <c r="F9" s="147" t="s">
        <v>13</v>
      </c>
      <c r="G9" s="355" t="s">
        <v>246</v>
      </c>
      <c r="H9" s="149"/>
      <c r="I9" s="148" t="s">
        <v>13</v>
      </c>
      <c r="J9" s="148"/>
      <c r="K9" s="148"/>
      <c r="L9" s="150" t="s">
        <v>13</v>
      </c>
      <c r="M9" s="355" t="s">
        <v>247</v>
      </c>
      <c r="N9" s="148"/>
      <c r="O9" s="149" t="s">
        <v>13</v>
      </c>
      <c r="P9" s="148"/>
      <c r="Q9" s="148"/>
      <c r="R9" s="148" t="s">
        <v>13</v>
      </c>
      <c r="S9" s="150"/>
      <c r="T9" s="150"/>
      <c r="U9" s="148" t="s">
        <v>13</v>
      </c>
      <c r="V9" s="148"/>
      <c r="W9" s="355" t="s">
        <v>248</v>
      </c>
      <c r="X9" s="148" t="s">
        <v>13</v>
      </c>
      <c r="Y9" s="355" t="s">
        <v>249</v>
      </c>
      <c r="Z9" s="150"/>
      <c r="AA9" s="150" t="s">
        <v>13</v>
      </c>
      <c r="AC9" s="148"/>
      <c r="AD9" s="148" t="s">
        <v>13</v>
      </c>
      <c r="AE9" s="148"/>
      <c r="AF9" s="148"/>
      <c r="AG9" s="150" t="s">
        <v>13</v>
      </c>
      <c r="AH9" s="355" t="s">
        <v>247</v>
      </c>
      <c r="AI9" s="148"/>
      <c r="AJ9" s="148" t="s">
        <v>13</v>
      </c>
      <c r="AK9" s="153">
        <v>132</v>
      </c>
      <c r="AL9" s="153">
        <v>180</v>
      </c>
      <c r="AM9" s="154">
        <v>48</v>
      </c>
    </row>
    <row r="10" spans="1:176" ht="15" customHeight="1">
      <c r="A10" s="351"/>
      <c r="B10" s="352">
        <v>143170</v>
      </c>
      <c r="C10" s="357" t="s">
        <v>250</v>
      </c>
      <c r="D10" s="354" t="s">
        <v>251</v>
      </c>
      <c r="E10" s="145" t="s">
        <v>245</v>
      </c>
      <c r="F10" s="147" t="s">
        <v>13</v>
      </c>
      <c r="H10" s="149"/>
      <c r="I10" s="148" t="s">
        <v>13</v>
      </c>
      <c r="L10" s="150" t="s">
        <v>13</v>
      </c>
      <c r="M10" s="150"/>
      <c r="N10" s="355" t="s">
        <v>247</v>
      </c>
      <c r="O10" s="149" t="s">
        <v>13</v>
      </c>
      <c r="Q10" s="355" t="s">
        <v>246</v>
      </c>
      <c r="R10" s="148" t="s">
        <v>13</v>
      </c>
      <c r="S10" s="150"/>
      <c r="T10" s="355" t="s">
        <v>252</v>
      </c>
      <c r="U10" s="148" t="s">
        <v>13</v>
      </c>
      <c r="V10" s="148"/>
      <c r="W10" s="148"/>
      <c r="X10" s="148" t="s">
        <v>13</v>
      </c>
      <c r="Z10" s="355" t="s">
        <v>247</v>
      </c>
      <c r="AA10" s="150" t="s">
        <v>13</v>
      </c>
      <c r="AC10" s="148"/>
      <c r="AD10" s="148" t="s">
        <v>13</v>
      </c>
      <c r="AE10" s="148"/>
      <c r="AF10" s="355" t="s">
        <v>247</v>
      </c>
      <c r="AG10" s="150" t="s">
        <v>13</v>
      </c>
      <c r="AH10" s="176"/>
      <c r="AI10" s="148"/>
      <c r="AJ10" s="148" t="s">
        <v>13</v>
      </c>
      <c r="AK10" s="153">
        <v>132</v>
      </c>
      <c r="AL10" s="153">
        <v>180</v>
      </c>
      <c r="AM10" s="154">
        <v>48</v>
      </c>
    </row>
    <row r="11" spans="1:176" ht="15" customHeight="1">
      <c r="A11" s="351"/>
      <c r="B11" s="357">
        <v>142905</v>
      </c>
      <c r="C11" s="357" t="s">
        <v>253</v>
      </c>
      <c r="D11" s="358" t="s">
        <v>254</v>
      </c>
      <c r="E11" s="145" t="s">
        <v>245</v>
      </c>
      <c r="F11" s="147" t="s">
        <v>13</v>
      </c>
      <c r="G11" s="148"/>
      <c r="H11" s="149"/>
      <c r="I11" s="148" t="s">
        <v>13</v>
      </c>
      <c r="J11" s="355" t="s">
        <v>249</v>
      </c>
      <c r="K11" s="148"/>
      <c r="L11" s="150" t="s">
        <v>13</v>
      </c>
      <c r="M11" s="150" t="s">
        <v>13</v>
      </c>
      <c r="N11" s="355" t="s">
        <v>246</v>
      </c>
      <c r="O11" s="149" t="s">
        <v>13</v>
      </c>
      <c r="Q11" s="148"/>
      <c r="S11" s="150"/>
      <c r="T11" s="150"/>
      <c r="U11" s="148" t="s">
        <v>13</v>
      </c>
      <c r="V11" s="148"/>
      <c r="W11" s="355" t="s">
        <v>246</v>
      </c>
      <c r="X11" s="148" t="s">
        <v>13</v>
      </c>
      <c r="Y11" s="148"/>
      <c r="Z11" s="150"/>
      <c r="AA11" s="150"/>
      <c r="AB11" s="355" t="s">
        <v>247</v>
      </c>
      <c r="AC11" s="148"/>
      <c r="AD11" s="148" t="s">
        <v>13</v>
      </c>
      <c r="AE11" s="355" t="s">
        <v>247</v>
      </c>
      <c r="AF11" s="148"/>
      <c r="AG11" s="150" t="s">
        <v>13</v>
      </c>
      <c r="AH11" s="150" t="s">
        <v>13</v>
      </c>
      <c r="AI11" s="148"/>
      <c r="AJ11" s="148" t="s">
        <v>13</v>
      </c>
      <c r="AK11" s="153">
        <v>132</v>
      </c>
      <c r="AL11" s="153">
        <v>180</v>
      </c>
      <c r="AM11" s="154">
        <v>48</v>
      </c>
    </row>
    <row r="12" spans="1:176" ht="15" customHeight="1">
      <c r="A12" s="351"/>
      <c r="B12" s="359"/>
      <c r="C12" s="353"/>
      <c r="D12" s="354" t="s">
        <v>166</v>
      </c>
      <c r="E12" s="145" t="s">
        <v>245</v>
      </c>
      <c r="F12" s="147"/>
      <c r="G12" s="148"/>
      <c r="H12" s="149"/>
      <c r="I12" s="148"/>
      <c r="J12" s="148"/>
      <c r="K12" s="148"/>
      <c r="L12" s="150"/>
      <c r="M12" s="150"/>
      <c r="N12" s="148"/>
      <c r="O12" s="149"/>
      <c r="P12" s="148"/>
      <c r="Q12" s="148"/>
      <c r="R12" s="148"/>
      <c r="S12" s="150"/>
      <c r="T12" s="150"/>
      <c r="U12" s="148"/>
      <c r="V12" s="148"/>
      <c r="W12" s="148"/>
      <c r="X12" s="148"/>
      <c r="Y12" s="148"/>
      <c r="Z12" s="150"/>
      <c r="AA12" s="150"/>
      <c r="AB12" s="148"/>
      <c r="AC12" s="148"/>
      <c r="AD12" s="148"/>
      <c r="AE12" s="148"/>
      <c r="AF12" s="148"/>
      <c r="AG12" s="176"/>
      <c r="AH12" s="176"/>
      <c r="AI12" s="148"/>
      <c r="AJ12" s="177"/>
      <c r="AK12" s="153"/>
      <c r="AL12" s="153"/>
      <c r="AM12" s="154"/>
    </row>
    <row r="13" spans="1:176" ht="15" customHeight="1">
      <c r="A13" s="351"/>
      <c r="B13" s="359"/>
      <c r="C13" s="353"/>
      <c r="D13" s="354" t="s">
        <v>169</v>
      </c>
      <c r="E13" s="145" t="s">
        <v>245</v>
      </c>
      <c r="F13" s="147"/>
      <c r="G13" s="148"/>
      <c r="H13" s="149"/>
      <c r="I13" s="148"/>
      <c r="J13" s="148"/>
      <c r="K13" s="148"/>
      <c r="L13" s="150"/>
      <c r="M13" s="150"/>
      <c r="N13" s="148"/>
      <c r="O13" s="149"/>
      <c r="P13" s="148"/>
      <c r="Q13" s="148"/>
      <c r="R13" s="148"/>
      <c r="S13" s="150"/>
      <c r="T13" s="150"/>
      <c r="U13" s="148"/>
      <c r="V13" s="148"/>
      <c r="W13" s="148"/>
      <c r="X13" s="148"/>
      <c r="Y13" s="148"/>
      <c r="Z13" s="150"/>
      <c r="AA13" s="150"/>
      <c r="AB13" s="148"/>
      <c r="AC13" s="148"/>
      <c r="AD13" s="148"/>
      <c r="AE13" s="148"/>
      <c r="AF13" s="148"/>
      <c r="AG13" s="176"/>
      <c r="AH13" s="176"/>
      <c r="AI13" s="148"/>
      <c r="AJ13" s="177"/>
      <c r="AK13" s="153"/>
      <c r="AL13" s="153"/>
      <c r="AM13" s="154"/>
    </row>
    <row r="14" spans="1:176" ht="15" customHeight="1">
      <c r="A14" s="351"/>
      <c r="B14" s="359"/>
      <c r="C14" s="353"/>
      <c r="D14" s="354" t="s">
        <v>171</v>
      </c>
      <c r="E14" s="145" t="s">
        <v>245</v>
      </c>
      <c r="F14" s="147"/>
      <c r="G14" s="148"/>
      <c r="H14" s="149"/>
      <c r="I14" s="148"/>
      <c r="J14" s="148"/>
      <c r="K14" s="148"/>
      <c r="L14" s="150"/>
      <c r="M14" s="150"/>
      <c r="N14" s="148"/>
      <c r="O14" s="149"/>
      <c r="P14" s="148"/>
      <c r="Q14" s="148"/>
      <c r="R14" s="148"/>
      <c r="S14" s="150"/>
      <c r="T14" s="150"/>
      <c r="U14" s="148"/>
      <c r="V14" s="148"/>
      <c r="W14" s="148"/>
      <c r="X14" s="148"/>
      <c r="Y14" s="148"/>
      <c r="Z14" s="150"/>
      <c r="AA14" s="150"/>
      <c r="AB14" s="148"/>
      <c r="AC14" s="148"/>
      <c r="AD14" s="148"/>
      <c r="AE14" s="148"/>
      <c r="AF14" s="148"/>
      <c r="AG14" s="176"/>
      <c r="AH14" s="176"/>
      <c r="AI14" s="148"/>
      <c r="AJ14" s="177"/>
      <c r="AK14" s="153"/>
      <c r="AL14" s="153"/>
      <c r="AM14" s="154"/>
    </row>
    <row r="15" spans="1:176" ht="15" customHeight="1">
      <c r="A15" s="351"/>
      <c r="B15" s="352">
        <v>143138</v>
      </c>
      <c r="C15" s="357" t="s">
        <v>255</v>
      </c>
      <c r="D15" s="354" t="s">
        <v>172</v>
      </c>
      <c r="E15" s="145" t="s">
        <v>245</v>
      </c>
      <c r="F15" s="147" t="s">
        <v>13</v>
      </c>
      <c r="G15" s="360" t="s">
        <v>256</v>
      </c>
      <c r="H15" s="149"/>
      <c r="I15" s="148" t="s">
        <v>13</v>
      </c>
      <c r="J15" s="360" t="s">
        <v>256</v>
      </c>
      <c r="K15" s="148"/>
      <c r="L15" s="150" t="s">
        <v>13</v>
      </c>
      <c r="M15" s="360" t="s">
        <v>256</v>
      </c>
      <c r="O15" s="283" t="s">
        <v>199</v>
      </c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355" t="s">
        <v>247</v>
      </c>
      <c r="AJ15" s="148" t="s">
        <v>13</v>
      </c>
      <c r="AK15" s="153">
        <v>48</v>
      </c>
      <c r="AL15" s="153">
        <v>96</v>
      </c>
      <c r="AM15" s="154">
        <v>48</v>
      </c>
      <c r="AN15" s="361"/>
    </row>
    <row r="16" spans="1:176" ht="15" customHeight="1">
      <c r="A16" s="351"/>
      <c r="B16" s="352">
        <v>143286</v>
      </c>
      <c r="C16" s="357" t="s">
        <v>257</v>
      </c>
      <c r="D16" s="354" t="s">
        <v>258</v>
      </c>
      <c r="E16" s="145" t="s">
        <v>245</v>
      </c>
      <c r="F16" s="147" t="s">
        <v>13</v>
      </c>
      <c r="G16" s="148"/>
      <c r="I16" s="148" t="s">
        <v>13</v>
      </c>
      <c r="J16" s="148"/>
      <c r="K16" s="355" t="s">
        <v>247</v>
      </c>
      <c r="L16" s="150" t="s">
        <v>13</v>
      </c>
      <c r="M16" s="150"/>
      <c r="O16" s="149" t="s">
        <v>13</v>
      </c>
      <c r="P16" s="148"/>
      <c r="Q16" s="148"/>
      <c r="R16" s="148" t="s">
        <v>13</v>
      </c>
      <c r="S16" s="355" t="s">
        <v>247</v>
      </c>
      <c r="T16" s="355" t="s">
        <v>248</v>
      </c>
      <c r="U16" s="148" t="s">
        <v>13</v>
      </c>
      <c r="V16" s="148"/>
      <c r="W16" s="148"/>
      <c r="X16" s="148" t="s">
        <v>13</v>
      </c>
      <c r="Y16" s="355" t="s">
        <v>247</v>
      </c>
      <c r="Z16" s="362"/>
      <c r="AA16" s="150" t="s">
        <v>13</v>
      </c>
      <c r="AB16" s="148"/>
      <c r="AC16" s="148"/>
      <c r="AD16" s="148" t="s">
        <v>13</v>
      </c>
      <c r="AE16" s="355" t="s">
        <v>252</v>
      </c>
      <c r="AF16" s="148"/>
      <c r="AG16" s="150" t="s">
        <v>13</v>
      </c>
      <c r="AH16" s="176"/>
      <c r="AI16" s="148"/>
      <c r="AJ16" s="148" t="s">
        <v>13</v>
      </c>
      <c r="AK16" s="153">
        <v>132</v>
      </c>
      <c r="AL16" s="153">
        <v>180</v>
      </c>
      <c r="AM16" s="154">
        <v>48</v>
      </c>
      <c r="AN16" s="361"/>
    </row>
    <row r="17" spans="1:176" ht="15" customHeight="1">
      <c r="A17" s="351"/>
      <c r="B17" s="352">
        <v>143065</v>
      </c>
      <c r="C17" s="357" t="s">
        <v>259</v>
      </c>
      <c r="D17" s="354" t="s">
        <v>176</v>
      </c>
      <c r="E17" s="145" t="s">
        <v>245</v>
      </c>
      <c r="F17" s="147" t="s">
        <v>13</v>
      </c>
      <c r="G17" s="355" t="s">
        <v>247</v>
      </c>
      <c r="I17" s="148" t="s">
        <v>13</v>
      </c>
      <c r="J17" s="148"/>
      <c r="K17" s="148"/>
      <c r="L17" s="150" t="s">
        <v>13</v>
      </c>
      <c r="M17" s="355" t="s">
        <v>247</v>
      </c>
      <c r="N17" s="148"/>
      <c r="O17" s="149" t="s">
        <v>13</v>
      </c>
      <c r="Q17" s="148"/>
      <c r="R17" s="148" t="s">
        <v>13</v>
      </c>
      <c r="S17" s="355" t="s">
        <v>249</v>
      </c>
      <c r="T17" s="150"/>
      <c r="U17" s="148" t="s">
        <v>13</v>
      </c>
      <c r="V17" s="148"/>
      <c r="W17" s="355" t="s">
        <v>247</v>
      </c>
      <c r="X17" s="148" t="s">
        <v>13</v>
      </c>
      <c r="Y17" s="148"/>
      <c r="Z17" s="362"/>
      <c r="AA17" s="150" t="s">
        <v>13</v>
      </c>
      <c r="AB17" s="148"/>
      <c r="AC17" s="148"/>
      <c r="AD17" s="148" t="s">
        <v>13</v>
      </c>
      <c r="AE17" s="148"/>
      <c r="AF17" s="148"/>
      <c r="AG17" s="150" t="s">
        <v>13</v>
      </c>
      <c r="AH17" s="176"/>
      <c r="AJ17" s="148" t="s">
        <v>13</v>
      </c>
      <c r="AK17" s="153">
        <v>132</v>
      </c>
      <c r="AL17" s="153">
        <v>180</v>
      </c>
      <c r="AM17" s="154">
        <v>48</v>
      </c>
      <c r="AN17" s="361"/>
    </row>
    <row r="18" spans="1:176" ht="15" customHeight="1">
      <c r="A18" s="351"/>
      <c r="B18" s="359">
        <v>143006</v>
      </c>
      <c r="C18" s="353" t="s">
        <v>260</v>
      </c>
      <c r="D18" s="354" t="s">
        <v>261</v>
      </c>
      <c r="E18" s="145" t="s">
        <v>245</v>
      </c>
      <c r="F18" s="147" t="s">
        <v>13</v>
      </c>
      <c r="G18" s="148"/>
      <c r="H18" s="149"/>
      <c r="I18" s="148" t="s">
        <v>13</v>
      </c>
      <c r="J18" s="148"/>
      <c r="K18" s="148"/>
      <c r="L18" s="150" t="s">
        <v>13</v>
      </c>
      <c r="M18" s="150"/>
      <c r="N18" s="148"/>
      <c r="O18" s="149" t="s">
        <v>13</v>
      </c>
      <c r="P18" s="148"/>
      <c r="Q18" s="355" t="s">
        <v>247</v>
      </c>
      <c r="R18" s="148" t="s">
        <v>13</v>
      </c>
      <c r="S18" s="150"/>
      <c r="T18" s="150"/>
      <c r="U18" s="148" t="s">
        <v>13</v>
      </c>
      <c r="V18" s="148"/>
      <c r="W18" s="355" t="s">
        <v>247</v>
      </c>
      <c r="X18" s="148" t="s">
        <v>13</v>
      </c>
      <c r="Y18" s="148"/>
      <c r="Z18" s="355" t="s">
        <v>247</v>
      </c>
      <c r="AA18" s="150" t="s">
        <v>13</v>
      </c>
      <c r="AB18" s="148"/>
      <c r="AC18" s="148"/>
      <c r="AD18" s="148" t="s">
        <v>13</v>
      </c>
      <c r="AE18" s="148"/>
      <c r="AF18" s="148"/>
      <c r="AG18" s="150" t="s">
        <v>13</v>
      </c>
      <c r="AH18" s="355" t="s">
        <v>247</v>
      </c>
      <c r="AI18" s="148"/>
      <c r="AJ18" s="148" t="s">
        <v>13</v>
      </c>
      <c r="AK18" s="153">
        <v>132</v>
      </c>
      <c r="AL18" s="153">
        <v>180</v>
      </c>
      <c r="AM18" s="154">
        <v>48</v>
      </c>
    </row>
    <row r="19" spans="1:176" ht="15" customHeight="1">
      <c r="A19" s="351"/>
      <c r="B19" s="352">
        <v>142972</v>
      </c>
      <c r="C19" s="357" t="s">
        <v>262</v>
      </c>
      <c r="D19" s="354" t="s">
        <v>263</v>
      </c>
      <c r="E19" s="145" t="s">
        <v>245</v>
      </c>
      <c r="F19" s="147" t="s">
        <v>13</v>
      </c>
      <c r="G19" s="148"/>
      <c r="I19" s="148" t="s">
        <v>13</v>
      </c>
      <c r="J19" s="148"/>
      <c r="K19" s="355" t="s">
        <v>249</v>
      </c>
      <c r="L19" s="150" t="s">
        <v>13</v>
      </c>
      <c r="M19" s="150"/>
      <c r="N19" s="148"/>
      <c r="O19" s="149" t="s">
        <v>13</v>
      </c>
      <c r="P19" s="148"/>
      <c r="Q19" s="148"/>
      <c r="R19" s="148" t="s">
        <v>13</v>
      </c>
      <c r="S19" s="150"/>
      <c r="T19" s="355" t="s">
        <v>247</v>
      </c>
      <c r="U19" s="148" t="s">
        <v>13</v>
      </c>
      <c r="V19" s="148"/>
      <c r="W19" s="148"/>
      <c r="X19" s="148" t="s">
        <v>13</v>
      </c>
      <c r="Y19" s="148"/>
      <c r="Z19" s="355" t="s">
        <v>247</v>
      </c>
      <c r="AA19" s="150" t="s">
        <v>13</v>
      </c>
      <c r="AB19" s="148"/>
      <c r="AC19" s="148"/>
      <c r="AD19" s="148" t="s">
        <v>13</v>
      </c>
      <c r="AE19" s="148"/>
      <c r="AF19" s="355" t="s">
        <v>247</v>
      </c>
      <c r="AG19" s="150" t="s">
        <v>13</v>
      </c>
      <c r="AH19" s="176"/>
      <c r="AI19" s="148"/>
      <c r="AJ19" s="148" t="s">
        <v>13</v>
      </c>
      <c r="AK19" s="153">
        <v>132</v>
      </c>
      <c r="AL19" s="153">
        <v>180</v>
      </c>
      <c r="AM19" s="154">
        <v>48</v>
      </c>
    </row>
    <row r="20" spans="1:176" s="285" customFormat="1" ht="15" customHeight="1">
      <c r="A20" s="350" t="s">
        <v>237</v>
      </c>
      <c r="B20" s="363"/>
      <c r="C20" s="341" t="s">
        <v>72</v>
      </c>
      <c r="D20" s="342" t="s">
        <v>74</v>
      </c>
      <c r="E20" s="343" t="s">
        <v>75</v>
      </c>
      <c r="F20" s="136">
        <v>1</v>
      </c>
      <c r="G20" s="136">
        <v>2</v>
      </c>
      <c r="H20" s="136">
        <v>3</v>
      </c>
      <c r="I20" s="136">
        <v>4</v>
      </c>
      <c r="J20" s="136">
        <v>5</v>
      </c>
      <c r="K20" s="136">
        <v>6</v>
      </c>
      <c r="L20" s="136">
        <v>7</v>
      </c>
      <c r="M20" s="136">
        <v>8</v>
      </c>
      <c r="N20" s="136">
        <v>9</v>
      </c>
      <c r="O20" s="136">
        <v>10</v>
      </c>
      <c r="P20" s="136">
        <v>11</v>
      </c>
      <c r="Q20" s="136">
        <v>12</v>
      </c>
      <c r="R20" s="136">
        <v>13</v>
      </c>
      <c r="S20" s="136">
        <v>14</v>
      </c>
      <c r="T20" s="136">
        <v>15</v>
      </c>
      <c r="U20" s="136">
        <v>16</v>
      </c>
      <c r="V20" s="136">
        <v>17</v>
      </c>
      <c r="W20" s="136">
        <v>18</v>
      </c>
      <c r="X20" s="136">
        <v>19</v>
      </c>
      <c r="Y20" s="136">
        <v>20</v>
      </c>
      <c r="Z20" s="136">
        <v>21</v>
      </c>
      <c r="AA20" s="136">
        <v>22</v>
      </c>
      <c r="AB20" s="136">
        <v>23</v>
      </c>
      <c r="AC20" s="136">
        <v>24</v>
      </c>
      <c r="AD20" s="136">
        <v>25</v>
      </c>
      <c r="AE20" s="136">
        <v>26</v>
      </c>
      <c r="AF20" s="136">
        <v>27</v>
      </c>
      <c r="AG20" s="136">
        <v>28</v>
      </c>
      <c r="AH20" s="136">
        <v>29</v>
      </c>
      <c r="AI20" s="136">
        <v>30</v>
      </c>
      <c r="AJ20" s="136">
        <v>31</v>
      </c>
      <c r="AK20" s="137" t="s">
        <v>2</v>
      </c>
      <c r="AL20" s="138" t="s">
        <v>76</v>
      </c>
      <c r="AM20" s="138" t="s">
        <v>77</v>
      </c>
    </row>
    <row r="21" spans="1:176" s="285" customFormat="1" ht="15" customHeight="1">
      <c r="A21" s="364" t="s">
        <v>242</v>
      </c>
      <c r="B21" s="363"/>
      <c r="C21" s="341" t="s">
        <v>238</v>
      </c>
      <c r="D21" s="342" t="s">
        <v>81</v>
      </c>
      <c r="E21" s="343"/>
      <c r="F21" s="136" t="s">
        <v>82</v>
      </c>
      <c r="G21" s="136" t="s">
        <v>83</v>
      </c>
      <c r="H21" s="136" t="s">
        <v>15</v>
      </c>
      <c r="I21" s="136" t="s">
        <v>84</v>
      </c>
      <c r="J21" s="136" t="s">
        <v>84</v>
      </c>
      <c r="K21" s="136" t="s">
        <v>83</v>
      </c>
      <c r="L21" s="136" t="s">
        <v>83</v>
      </c>
      <c r="M21" s="136" t="s">
        <v>82</v>
      </c>
      <c r="N21" s="136" t="s">
        <v>83</v>
      </c>
      <c r="O21" s="136" t="s">
        <v>15</v>
      </c>
      <c r="P21" s="136" t="s">
        <v>84</v>
      </c>
      <c r="Q21" s="136" t="s">
        <v>84</v>
      </c>
      <c r="R21" s="136" t="s">
        <v>83</v>
      </c>
      <c r="S21" s="136" t="s">
        <v>83</v>
      </c>
      <c r="T21" s="136" t="s">
        <v>82</v>
      </c>
      <c r="U21" s="136" t="s">
        <v>83</v>
      </c>
      <c r="V21" s="136" t="s">
        <v>15</v>
      </c>
      <c r="W21" s="136" t="s">
        <v>84</v>
      </c>
      <c r="X21" s="136" t="s">
        <v>84</v>
      </c>
      <c r="Y21" s="136" t="s">
        <v>83</v>
      </c>
      <c r="Z21" s="136" t="s">
        <v>83</v>
      </c>
      <c r="AA21" s="136" t="s">
        <v>82</v>
      </c>
      <c r="AB21" s="136" t="s">
        <v>83</v>
      </c>
      <c r="AC21" s="136" t="s">
        <v>15</v>
      </c>
      <c r="AD21" s="136" t="s">
        <v>84</v>
      </c>
      <c r="AE21" s="136" t="s">
        <v>84</v>
      </c>
      <c r="AF21" s="136" t="s">
        <v>83</v>
      </c>
      <c r="AG21" s="136" t="s">
        <v>83</v>
      </c>
      <c r="AH21" s="136" t="s">
        <v>82</v>
      </c>
      <c r="AI21" s="136" t="s">
        <v>83</v>
      </c>
      <c r="AJ21" s="136" t="s">
        <v>15</v>
      </c>
      <c r="AK21" s="137"/>
      <c r="AL21" s="138"/>
      <c r="AM21" s="138"/>
    </row>
    <row r="22" spans="1:176" s="285" customFormat="1" ht="15" customHeight="1">
      <c r="A22" s="364"/>
      <c r="B22" s="352">
        <v>143219</v>
      </c>
      <c r="C22" s="357" t="s">
        <v>264</v>
      </c>
      <c r="D22" s="354" t="s">
        <v>244</v>
      </c>
      <c r="E22" s="144" t="s">
        <v>245</v>
      </c>
      <c r="F22" s="365" t="s">
        <v>247</v>
      </c>
      <c r="G22" s="148" t="s">
        <v>13</v>
      </c>
      <c r="H22" s="149"/>
      <c r="I22" s="355" t="s">
        <v>249</v>
      </c>
      <c r="J22" s="148" t="s">
        <v>13</v>
      </c>
      <c r="K22" s="152"/>
      <c r="L22" s="150"/>
      <c r="M22" s="150" t="s">
        <v>13</v>
      </c>
      <c r="N22" s="354"/>
      <c r="O22" s="355" t="s">
        <v>247</v>
      </c>
      <c r="P22" s="148" t="s">
        <v>13</v>
      </c>
      <c r="Q22" s="148"/>
      <c r="R22" s="148"/>
      <c r="S22" s="150" t="s">
        <v>13</v>
      </c>
      <c r="T22" s="150"/>
      <c r="U22" s="148"/>
      <c r="V22" s="148" t="s">
        <v>13</v>
      </c>
      <c r="W22" s="152"/>
      <c r="X22" s="149"/>
      <c r="Y22" s="148" t="s">
        <v>13</v>
      </c>
      <c r="Z22" s="355" t="s">
        <v>247</v>
      </c>
      <c r="AA22" s="268"/>
      <c r="AB22" s="148" t="s">
        <v>13</v>
      </c>
      <c r="AC22" s="148"/>
      <c r="AD22" s="355" t="s">
        <v>247</v>
      </c>
      <c r="AE22" s="148" t="s">
        <v>13</v>
      </c>
      <c r="AF22" s="354"/>
      <c r="AG22" s="150"/>
      <c r="AH22" s="150" t="s">
        <v>13</v>
      </c>
      <c r="AI22" s="148"/>
      <c r="AJ22" s="152"/>
      <c r="AK22" s="153">
        <v>132</v>
      </c>
      <c r="AL22" s="153">
        <v>180</v>
      </c>
      <c r="AM22" s="154">
        <v>48</v>
      </c>
    </row>
    <row r="23" spans="1:176" s="285" customFormat="1" ht="15" customHeight="1">
      <c r="A23" s="364"/>
      <c r="B23" s="352">
        <v>143081</v>
      </c>
      <c r="C23" s="357" t="s">
        <v>265</v>
      </c>
      <c r="D23" s="354" t="s">
        <v>251</v>
      </c>
      <c r="E23" s="145" t="s">
        <v>245</v>
      </c>
      <c r="F23" s="147"/>
      <c r="G23" s="148" t="s">
        <v>13</v>
      </c>
      <c r="H23" s="365" t="s">
        <v>247</v>
      </c>
      <c r="I23" s="148"/>
      <c r="J23" s="148" t="s">
        <v>13</v>
      </c>
      <c r="K23" s="152"/>
      <c r="L23" s="150"/>
      <c r="M23" s="150" t="s">
        <v>13</v>
      </c>
      <c r="N23" s="355" t="s">
        <v>247</v>
      </c>
      <c r="O23" s="149"/>
      <c r="P23" s="148" t="s">
        <v>13</v>
      </c>
      <c r="Q23" s="355" t="s">
        <v>247</v>
      </c>
      <c r="R23" s="148"/>
      <c r="S23" s="150" t="s">
        <v>13</v>
      </c>
      <c r="T23" s="150"/>
      <c r="U23" s="148"/>
      <c r="V23" s="148" t="s">
        <v>13</v>
      </c>
      <c r="W23" s="152"/>
      <c r="X23" s="149"/>
      <c r="Y23" s="148" t="s">
        <v>13</v>
      </c>
      <c r="Z23" s="150"/>
      <c r="AA23" s="268"/>
      <c r="AB23" s="148" t="s">
        <v>13</v>
      </c>
      <c r="AC23" s="355" t="s">
        <v>247</v>
      </c>
      <c r="AD23" s="148"/>
      <c r="AE23" s="148" t="s">
        <v>13</v>
      </c>
      <c r="AF23" s="148"/>
      <c r="AG23" s="150"/>
      <c r="AH23" s="150" t="s">
        <v>13</v>
      </c>
      <c r="AI23" s="355" t="s">
        <v>247</v>
      </c>
      <c r="AJ23" s="152"/>
      <c r="AK23" s="153">
        <v>132</v>
      </c>
      <c r="AL23" s="153">
        <v>180</v>
      </c>
      <c r="AM23" s="154">
        <v>48</v>
      </c>
    </row>
    <row r="24" spans="1:176" s="285" customFormat="1" ht="15" customHeight="1">
      <c r="A24" s="364"/>
      <c r="B24" s="352">
        <v>125393</v>
      </c>
      <c r="C24" s="357" t="s">
        <v>266</v>
      </c>
      <c r="D24" s="358" t="s">
        <v>254</v>
      </c>
      <c r="E24" s="145" t="s">
        <v>245</v>
      </c>
      <c r="F24" s="150"/>
      <c r="G24" s="148" t="s">
        <v>13</v>
      </c>
      <c r="H24" s="149"/>
      <c r="I24" s="354"/>
      <c r="J24" s="148" t="s">
        <v>13</v>
      </c>
      <c r="K24" s="152"/>
      <c r="L24" s="365" t="s">
        <v>247</v>
      </c>
      <c r="M24" s="150" t="s">
        <v>13</v>
      </c>
      <c r="N24" s="354"/>
      <c r="O24" s="354"/>
      <c r="P24" s="148" t="s">
        <v>13</v>
      </c>
      <c r="Q24" s="148"/>
      <c r="R24" s="148"/>
      <c r="S24" s="150" t="s">
        <v>13</v>
      </c>
      <c r="T24" s="355" t="s">
        <v>247</v>
      </c>
      <c r="U24" s="148"/>
      <c r="V24" s="148" t="s">
        <v>13</v>
      </c>
      <c r="W24" s="152"/>
      <c r="X24" s="355" t="s">
        <v>247</v>
      </c>
      <c r="Y24" s="148" t="s">
        <v>13</v>
      </c>
      <c r="Z24" s="150"/>
      <c r="AA24" s="355" t="s">
        <v>247</v>
      </c>
      <c r="AB24" s="148" t="s">
        <v>13</v>
      </c>
      <c r="AC24" s="355" t="s">
        <v>247</v>
      </c>
      <c r="AD24" s="148"/>
      <c r="AE24" s="148" t="s">
        <v>13</v>
      </c>
      <c r="AF24" s="148"/>
      <c r="AG24" s="150"/>
      <c r="AH24" s="150" t="s">
        <v>13</v>
      </c>
      <c r="AI24" s="148"/>
      <c r="AJ24" s="152"/>
      <c r="AK24" s="153">
        <v>132</v>
      </c>
      <c r="AL24" s="153">
        <v>180</v>
      </c>
      <c r="AM24" s="154">
        <v>48</v>
      </c>
    </row>
    <row r="25" spans="1:176" s="285" customFormat="1" ht="15" customHeight="1">
      <c r="A25" s="364"/>
      <c r="B25" s="354"/>
      <c r="C25" s="348"/>
      <c r="D25" s="354" t="s">
        <v>166</v>
      </c>
      <c r="E25" s="145" t="s">
        <v>245</v>
      </c>
      <c r="F25" s="150"/>
      <c r="G25" s="148"/>
      <c r="H25" s="148"/>
      <c r="I25" s="148"/>
      <c r="J25" s="148"/>
      <c r="K25" s="148"/>
      <c r="L25" s="150"/>
      <c r="M25" s="150"/>
      <c r="N25" s="148"/>
      <c r="O25" s="148"/>
      <c r="P25" s="148"/>
      <c r="Q25" s="148"/>
      <c r="R25" s="148"/>
      <c r="S25" s="150"/>
      <c r="T25" s="150"/>
      <c r="U25" s="148"/>
      <c r="V25" s="148"/>
      <c r="W25" s="148"/>
      <c r="X25" s="148"/>
      <c r="Y25" s="148"/>
      <c r="Z25" s="150"/>
      <c r="AA25" s="150"/>
      <c r="AB25" s="148"/>
      <c r="AC25" s="148"/>
      <c r="AD25" s="148"/>
      <c r="AE25" s="148"/>
      <c r="AF25" s="148"/>
      <c r="AG25" s="150"/>
      <c r="AH25" s="176"/>
      <c r="AI25" s="148"/>
      <c r="AJ25" s="148"/>
      <c r="AK25" s="153"/>
      <c r="AL25" s="153"/>
      <c r="AM25" s="154"/>
    </row>
    <row r="26" spans="1:176" s="285" customFormat="1" ht="15" customHeight="1">
      <c r="A26" s="364"/>
      <c r="B26" s="352">
        <v>143200</v>
      </c>
      <c r="C26" s="357" t="s">
        <v>267</v>
      </c>
      <c r="D26" s="354" t="s">
        <v>169</v>
      </c>
      <c r="E26" s="145" t="s">
        <v>245</v>
      </c>
      <c r="F26" s="365" t="s">
        <v>247</v>
      </c>
      <c r="G26" s="148" t="s">
        <v>13</v>
      </c>
      <c r="H26" s="149"/>
      <c r="I26" s="148"/>
      <c r="J26" s="148" t="s">
        <v>13</v>
      </c>
      <c r="K26" s="152"/>
      <c r="L26" s="150"/>
      <c r="M26" s="150" t="s">
        <v>13</v>
      </c>
      <c r="N26" s="355" t="s">
        <v>247</v>
      </c>
      <c r="O26" s="354"/>
      <c r="P26" s="148" t="s">
        <v>13</v>
      </c>
      <c r="Q26" s="354"/>
      <c r="R26" s="354"/>
      <c r="S26" s="150" t="s">
        <v>13</v>
      </c>
      <c r="T26" s="150"/>
      <c r="U26" s="148"/>
      <c r="V26" s="148" t="s">
        <v>13</v>
      </c>
      <c r="W26" s="152"/>
      <c r="X26" s="149"/>
      <c r="Y26" s="148" t="s">
        <v>13</v>
      </c>
      <c r="Z26" s="150"/>
      <c r="AA26" s="268"/>
      <c r="AB26" s="148" t="s">
        <v>13</v>
      </c>
      <c r="AC26" s="355" t="s">
        <v>247</v>
      </c>
      <c r="AD26" s="148"/>
      <c r="AE26" s="148" t="s">
        <v>13</v>
      </c>
      <c r="AF26" s="355" t="s">
        <v>247</v>
      </c>
      <c r="AG26" s="150"/>
      <c r="AH26" s="150" t="s">
        <v>13</v>
      </c>
      <c r="AI26" s="355" t="s">
        <v>247</v>
      </c>
      <c r="AJ26" s="152"/>
      <c r="AK26" s="153">
        <v>132</v>
      </c>
      <c r="AL26" s="153">
        <v>180</v>
      </c>
      <c r="AM26" s="154">
        <v>48</v>
      </c>
    </row>
    <row r="27" spans="1:176" s="285" customFormat="1" ht="15" customHeight="1">
      <c r="A27" s="364"/>
      <c r="B27" s="352">
        <v>149110</v>
      </c>
      <c r="C27" s="357" t="s">
        <v>268</v>
      </c>
      <c r="D27" s="354" t="s">
        <v>171</v>
      </c>
      <c r="E27" s="145" t="s">
        <v>245</v>
      </c>
      <c r="F27" s="147"/>
      <c r="G27" s="148" t="s">
        <v>13</v>
      </c>
      <c r="H27" s="354"/>
      <c r="I27" s="148"/>
      <c r="J27" s="148" t="s">
        <v>13</v>
      </c>
      <c r="K27" s="365" t="s">
        <v>247</v>
      </c>
      <c r="L27" s="150"/>
      <c r="M27" s="150"/>
      <c r="N27" s="148"/>
      <c r="O27" s="355" t="s">
        <v>247</v>
      </c>
      <c r="P27" s="148" t="s">
        <v>13</v>
      </c>
      <c r="Q27" s="354"/>
      <c r="R27" s="148" t="s">
        <v>13</v>
      </c>
      <c r="S27" s="150" t="s">
        <v>13</v>
      </c>
      <c r="T27" s="150"/>
      <c r="U27" s="355" t="s">
        <v>247</v>
      </c>
      <c r="V27" s="148" t="s">
        <v>13</v>
      </c>
      <c r="W27" s="152"/>
      <c r="X27" s="149"/>
      <c r="Y27" s="148" t="s">
        <v>13</v>
      </c>
      <c r="Z27" s="150"/>
      <c r="AA27" s="150" t="s">
        <v>13</v>
      </c>
      <c r="AB27" s="148" t="s">
        <v>13</v>
      </c>
      <c r="AC27" s="148"/>
      <c r="AD27" s="148"/>
      <c r="AE27" s="148" t="s">
        <v>13</v>
      </c>
      <c r="AF27" s="148"/>
      <c r="AG27" s="355" t="s">
        <v>247</v>
      </c>
      <c r="AH27" s="150"/>
      <c r="AI27" s="355" t="s">
        <v>247</v>
      </c>
      <c r="AJ27" s="152"/>
      <c r="AK27" s="153">
        <v>132</v>
      </c>
      <c r="AL27" s="153">
        <v>180</v>
      </c>
      <c r="AM27" s="154">
        <v>48</v>
      </c>
    </row>
    <row r="28" spans="1:176" s="285" customFormat="1" ht="15" customHeight="1">
      <c r="A28" s="364"/>
      <c r="B28" s="352">
        <v>143090</v>
      </c>
      <c r="C28" s="357" t="s">
        <v>269</v>
      </c>
      <c r="D28" s="354" t="s">
        <v>172</v>
      </c>
      <c r="E28" s="145" t="s">
        <v>245</v>
      </c>
      <c r="F28" s="283" t="s">
        <v>270</v>
      </c>
      <c r="G28" s="283"/>
      <c r="H28" s="283"/>
      <c r="I28" s="283"/>
      <c r="J28" s="283"/>
      <c r="K28" s="283"/>
      <c r="L28" s="283"/>
      <c r="M28" s="283"/>
      <c r="N28" s="283"/>
      <c r="O28" s="283"/>
      <c r="P28" s="148" t="s">
        <v>13</v>
      </c>
      <c r="Q28" s="354"/>
      <c r="R28" s="355" t="s">
        <v>247</v>
      </c>
      <c r="S28" s="150" t="s">
        <v>13</v>
      </c>
      <c r="T28" s="150"/>
      <c r="U28" s="354"/>
      <c r="V28" s="148" t="s">
        <v>13</v>
      </c>
      <c r="W28" s="152"/>
      <c r="X28" s="355" t="s">
        <v>247</v>
      </c>
      <c r="Y28" s="148"/>
      <c r="Z28" s="150" t="s">
        <v>13</v>
      </c>
      <c r="AA28" s="355" t="s">
        <v>247</v>
      </c>
      <c r="AB28" s="148" t="s">
        <v>13</v>
      </c>
      <c r="AC28" s="148"/>
      <c r="AD28" s="148"/>
      <c r="AE28" s="148" t="s">
        <v>13</v>
      </c>
      <c r="AF28" s="148"/>
      <c r="AG28" s="150"/>
      <c r="AH28" s="150" t="s">
        <v>13</v>
      </c>
      <c r="AI28" s="148"/>
      <c r="AJ28" s="355" t="s">
        <v>247</v>
      </c>
      <c r="AK28" s="153">
        <v>90</v>
      </c>
      <c r="AL28" s="153">
        <v>132</v>
      </c>
      <c r="AM28" s="154">
        <v>42</v>
      </c>
    </row>
    <row r="29" spans="1:176" s="285" customFormat="1" ht="15" customHeight="1">
      <c r="A29" s="364"/>
      <c r="B29" s="352">
        <v>120200</v>
      </c>
      <c r="C29" s="357" t="s">
        <v>271</v>
      </c>
      <c r="D29" s="354" t="s">
        <v>258</v>
      </c>
      <c r="E29" s="145" t="s">
        <v>245</v>
      </c>
      <c r="F29" s="147"/>
      <c r="G29" s="148" t="s">
        <v>13</v>
      </c>
      <c r="H29" s="365" t="s">
        <v>247</v>
      </c>
      <c r="I29" s="354"/>
      <c r="J29" s="148" t="s">
        <v>13</v>
      </c>
      <c r="K29" s="354"/>
      <c r="L29" s="366"/>
      <c r="M29" s="150"/>
      <c r="N29" s="148"/>
      <c r="O29" s="354"/>
      <c r="P29" s="148" t="s">
        <v>13</v>
      </c>
      <c r="Q29" s="355" t="s">
        <v>247</v>
      </c>
      <c r="R29" s="148"/>
      <c r="S29" s="150" t="s">
        <v>13</v>
      </c>
      <c r="T29" s="150" t="s">
        <v>13</v>
      </c>
      <c r="U29" s="148"/>
      <c r="V29" s="148" t="s">
        <v>13</v>
      </c>
      <c r="W29" s="355" t="s">
        <v>247</v>
      </c>
      <c r="X29" s="149"/>
      <c r="Y29" s="148" t="s">
        <v>13</v>
      </c>
      <c r="Z29" s="150"/>
      <c r="AA29" s="268"/>
      <c r="AB29" s="148" t="s">
        <v>13</v>
      </c>
      <c r="AC29" s="148"/>
      <c r="AD29" s="355" t="s">
        <v>247</v>
      </c>
      <c r="AE29" s="148" t="s">
        <v>13</v>
      </c>
      <c r="AF29" s="355" t="s">
        <v>247</v>
      </c>
      <c r="AG29" s="150"/>
      <c r="AH29" s="150" t="s">
        <v>13</v>
      </c>
      <c r="AI29" s="148"/>
      <c r="AJ29" s="152"/>
      <c r="AK29" s="153">
        <v>132</v>
      </c>
      <c r="AL29" s="153">
        <v>180</v>
      </c>
      <c r="AM29" s="154">
        <v>48</v>
      </c>
    </row>
    <row r="30" spans="1:176" s="285" customFormat="1" ht="15" customHeight="1">
      <c r="A30" s="364"/>
      <c r="B30" s="352">
        <v>143057</v>
      </c>
      <c r="C30" s="357" t="s">
        <v>272</v>
      </c>
      <c r="D30" s="354" t="s">
        <v>176</v>
      </c>
      <c r="E30" s="145" t="s">
        <v>245</v>
      </c>
      <c r="F30" s="147"/>
      <c r="G30" s="148" t="s">
        <v>13</v>
      </c>
      <c r="H30" s="355" t="s">
        <v>248</v>
      </c>
      <c r="I30" s="354"/>
      <c r="J30" s="148" t="s">
        <v>13</v>
      </c>
      <c r="K30" s="365" t="s">
        <v>247</v>
      </c>
      <c r="L30" s="366"/>
      <c r="M30" s="150" t="s">
        <v>13</v>
      </c>
      <c r="N30" s="148"/>
      <c r="O30" s="355" t="s">
        <v>247</v>
      </c>
      <c r="P30" s="148" t="s">
        <v>13</v>
      </c>
      <c r="Q30" s="148"/>
      <c r="R30" s="355" t="s">
        <v>247</v>
      </c>
      <c r="S30" s="150" t="s">
        <v>13</v>
      </c>
      <c r="T30" s="150"/>
      <c r="U30" s="355" t="s">
        <v>247</v>
      </c>
      <c r="V30" s="148" t="s">
        <v>13</v>
      </c>
      <c r="W30" s="355" t="s">
        <v>252</v>
      </c>
      <c r="X30" s="149"/>
      <c r="Y30" s="148" t="s">
        <v>13</v>
      </c>
      <c r="Z30" s="150"/>
      <c r="AA30" s="268"/>
      <c r="AB30" s="283" t="s">
        <v>273</v>
      </c>
      <c r="AC30" s="283"/>
      <c r="AD30" s="283"/>
      <c r="AE30" s="283"/>
      <c r="AF30" s="283"/>
      <c r="AG30" s="283"/>
      <c r="AH30" s="283"/>
      <c r="AI30" s="283"/>
      <c r="AJ30" s="283"/>
      <c r="AK30" s="153">
        <v>90</v>
      </c>
      <c r="AL30" s="153">
        <v>144</v>
      </c>
      <c r="AM30" s="154">
        <v>54</v>
      </c>
    </row>
    <row r="31" spans="1:176" s="368" customFormat="1" ht="15" customHeight="1">
      <c r="A31" s="364"/>
      <c r="B31" s="352">
        <v>143251</v>
      </c>
      <c r="C31" s="357" t="s">
        <v>274</v>
      </c>
      <c r="D31" s="354" t="s">
        <v>261</v>
      </c>
      <c r="E31" s="145" t="s">
        <v>245</v>
      </c>
      <c r="F31" s="147"/>
      <c r="G31" s="148" t="s">
        <v>13</v>
      </c>
      <c r="H31" s="355" t="s">
        <v>252</v>
      </c>
      <c r="I31" s="367"/>
      <c r="J31" s="148" t="s">
        <v>13</v>
      </c>
      <c r="K31" s="367"/>
      <c r="L31" s="365" t="s">
        <v>249</v>
      </c>
      <c r="M31" s="150" t="s">
        <v>13</v>
      </c>
      <c r="N31" s="148"/>
      <c r="O31" s="149"/>
      <c r="P31" s="148" t="s">
        <v>13</v>
      </c>
      <c r="Q31" s="148"/>
      <c r="R31" s="148"/>
      <c r="S31" s="150" t="s">
        <v>13</v>
      </c>
      <c r="T31" s="150"/>
      <c r="U31" s="355" t="s">
        <v>247</v>
      </c>
      <c r="V31" s="148" t="s">
        <v>13</v>
      </c>
      <c r="W31" s="367"/>
      <c r="X31" s="149"/>
      <c r="Y31" s="148" t="s">
        <v>13</v>
      </c>
      <c r="Z31" s="150"/>
      <c r="AA31" s="268"/>
      <c r="AB31" s="148" t="s">
        <v>13</v>
      </c>
      <c r="AC31" s="355" t="s">
        <v>247</v>
      </c>
      <c r="AD31" s="148"/>
      <c r="AE31" s="148" t="s">
        <v>13</v>
      </c>
      <c r="AF31" s="148"/>
      <c r="AG31" s="355" t="s">
        <v>247</v>
      </c>
      <c r="AH31" s="150" t="s">
        <v>13</v>
      </c>
      <c r="AI31" s="148"/>
      <c r="AJ31" s="355" t="s">
        <v>247</v>
      </c>
      <c r="AK31" s="153">
        <v>132</v>
      </c>
      <c r="AL31" s="153">
        <v>186</v>
      </c>
      <c r="AM31" s="154">
        <v>54</v>
      </c>
      <c r="AN31" s="285"/>
      <c r="AO31" s="285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</row>
    <row r="32" spans="1:176" s="285" customFormat="1" ht="15" customHeight="1">
      <c r="A32" s="364"/>
      <c r="B32" s="352">
        <v>145432</v>
      </c>
      <c r="C32" s="357" t="s">
        <v>275</v>
      </c>
      <c r="D32" s="354" t="s">
        <v>263</v>
      </c>
      <c r="E32" s="144" t="s">
        <v>245</v>
      </c>
      <c r="F32" s="147"/>
      <c r="G32" s="148" t="s">
        <v>13</v>
      </c>
      <c r="H32" s="149"/>
      <c r="I32" s="148"/>
      <c r="J32" s="148" t="s">
        <v>13</v>
      </c>
      <c r="K32" s="354"/>
      <c r="L32" s="365" t="s">
        <v>247</v>
      </c>
      <c r="M32" s="150" t="s">
        <v>13</v>
      </c>
      <c r="N32" s="148"/>
      <c r="O32" s="149"/>
      <c r="P32" s="148" t="s">
        <v>13</v>
      </c>
      <c r="Q32" s="148"/>
      <c r="R32" s="148"/>
      <c r="S32" s="150" t="s">
        <v>13</v>
      </c>
      <c r="T32" s="150"/>
      <c r="U32" s="148"/>
      <c r="V32" s="148" t="s">
        <v>13</v>
      </c>
      <c r="W32" s="152"/>
      <c r="X32" s="149"/>
      <c r="Y32" s="148" t="s">
        <v>13</v>
      </c>
      <c r="Z32" s="150"/>
      <c r="AA32" s="268"/>
      <c r="AB32" s="148" t="s">
        <v>13</v>
      </c>
      <c r="AC32" s="148"/>
      <c r="AD32" s="148"/>
      <c r="AE32" s="148" t="s">
        <v>13</v>
      </c>
      <c r="AF32" s="148"/>
      <c r="AG32" s="150"/>
      <c r="AH32" s="150" t="s">
        <v>13</v>
      </c>
      <c r="AI32" s="148"/>
      <c r="AJ32" s="152"/>
      <c r="AK32" s="153">
        <v>132</v>
      </c>
      <c r="AL32" s="153">
        <v>132</v>
      </c>
      <c r="AM32" s="154">
        <v>0</v>
      </c>
    </row>
    <row r="33" spans="1:39" s="285" customFormat="1" ht="15" customHeight="1">
      <c r="A33" s="369" t="s">
        <v>237</v>
      </c>
      <c r="B33" s="363"/>
      <c r="C33" s="341">
        <v>192</v>
      </c>
      <c r="D33" s="342" t="s">
        <v>74</v>
      </c>
      <c r="E33" s="343" t="s">
        <v>75</v>
      </c>
      <c r="F33" s="136">
        <v>1</v>
      </c>
      <c r="G33" s="136">
        <v>2</v>
      </c>
      <c r="H33" s="136">
        <v>3</v>
      </c>
      <c r="I33" s="136">
        <v>4</v>
      </c>
      <c r="J33" s="136">
        <v>5</v>
      </c>
      <c r="K33" s="136">
        <v>6</v>
      </c>
      <c r="L33" s="136">
        <v>7</v>
      </c>
      <c r="M33" s="136">
        <v>8</v>
      </c>
      <c r="N33" s="136">
        <v>9</v>
      </c>
      <c r="O33" s="136">
        <v>10</v>
      </c>
      <c r="P33" s="136">
        <v>11</v>
      </c>
      <c r="Q33" s="136">
        <v>12</v>
      </c>
      <c r="R33" s="136">
        <v>13</v>
      </c>
      <c r="S33" s="136">
        <v>14</v>
      </c>
      <c r="T33" s="136">
        <v>15</v>
      </c>
      <c r="U33" s="136">
        <v>16</v>
      </c>
      <c r="V33" s="136">
        <v>17</v>
      </c>
      <c r="W33" s="136">
        <v>18</v>
      </c>
      <c r="X33" s="136">
        <v>19</v>
      </c>
      <c r="Y33" s="136">
        <v>20</v>
      </c>
      <c r="Z33" s="136">
        <v>21</v>
      </c>
      <c r="AA33" s="136">
        <v>22</v>
      </c>
      <c r="AB33" s="136">
        <v>23</v>
      </c>
      <c r="AC33" s="136">
        <v>24</v>
      </c>
      <c r="AD33" s="136">
        <v>25</v>
      </c>
      <c r="AE33" s="136">
        <v>26</v>
      </c>
      <c r="AF33" s="136">
        <v>27</v>
      </c>
      <c r="AG33" s="136">
        <v>28</v>
      </c>
      <c r="AH33" s="136">
        <v>29</v>
      </c>
      <c r="AI33" s="136">
        <v>30</v>
      </c>
      <c r="AJ33" s="136">
        <v>31</v>
      </c>
      <c r="AK33" s="137" t="s">
        <v>2</v>
      </c>
      <c r="AL33" s="138" t="s">
        <v>76</v>
      </c>
      <c r="AM33" s="138" t="s">
        <v>77</v>
      </c>
    </row>
    <row r="34" spans="1:39" s="285" customFormat="1" ht="15" customHeight="1">
      <c r="A34" s="370" t="s">
        <v>242</v>
      </c>
      <c r="B34" s="363"/>
      <c r="C34" s="341" t="s">
        <v>238</v>
      </c>
      <c r="D34" s="342" t="s">
        <v>81</v>
      </c>
      <c r="E34" s="343"/>
      <c r="F34" s="136" t="s">
        <v>82</v>
      </c>
      <c r="G34" s="136" t="s">
        <v>83</v>
      </c>
      <c r="H34" s="136" t="s">
        <v>15</v>
      </c>
      <c r="I34" s="136" t="s">
        <v>84</v>
      </c>
      <c r="J34" s="136" t="s">
        <v>84</v>
      </c>
      <c r="K34" s="136" t="s">
        <v>83</v>
      </c>
      <c r="L34" s="136" t="s">
        <v>83</v>
      </c>
      <c r="M34" s="136" t="s">
        <v>82</v>
      </c>
      <c r="N34" s="136" t="s">
        <v>83</v>
      </c>
      <c r="O34" s="136" t="s">
        <v>15</v>
      </c>
      <c r="P34" s="136" t="s">
        <v>84</v>
      </c>
      <c r="Q34" s="136" t="s">
        <v>84</v>
      </c>
      <c r="R34" s="136" t="s">
        <v>83</v>
      </c>
      <c r="S34" s="136" t="s">
        <v>83</v>
      </c>
      <c r="T34" s="136" t="s">
        <v>82</v>
      </c>
      <c r="U34" s="136" t="s">
        <v>83</v>
      </c>
      <c r="V34" s="136" t="s">
        <v>15</v>
      </c>
      <c r="W34" s="136" t="s">
        <v>84</v>
      </c>
      <c r="X34" s="136" t="s">
        <v>84</v>
      </c>
      <c r="Y34" s="136" t="s">
        <v>83</v>
      </c>
      <c r="Z34" s="136" t="s">
        <v>83</v>
      </c>
      <c r="AA34" s="136" t="s">
        <v>82</v>
      </c>
      <c r="AB34" s="136" t="s">
        <v>83</v>
      </c>
      <c r="AC34" s="136" t="s">
        <v>15</v>
      </c>
      <c r="AD34" s="136" t="s">
        <v>84</v>
      </c>
      <c r="AE34" s="136" t="s">
        <v>84</v>
      </c>
      <c r="AF34" s="136" t="s">
        <v>83</v>
      </c>
      <c r="AG34" s="136" t="s">
        <v>83</v>
      </c>
      <c r="AH34" s="136" t="s">
        <v>82</v>
      </c>
      <c r="AI34" s="136" t="s">
        <v>83</v>
      </c>
      <c r="AJ34" s="136" t="s">
        <v>15</v>
      </c>
      <c r="AK34" s="137"/>
      <c r="AL34" s="138"/>
      <c r="AM34" s="138"/>
    </row>
    <row r="35" spans="1:39" s="285" customFormat="1" ht="15" customHeight="1">
      <c r="A35" s="370"/>
      <c r="B35" s="352">
        <v>143049</v>
      </c>
      <c r="C35" s="357" t="s">
        <v>276</v>
      </c>
      <c r="D35" s="354" t="s">
        <v>244</v>
      </c>
      <c r="E35" s="145" t="s">
        <v>245</v>
      </c>
      <c r="F35" s="147"/>
      <c r="G35" s="354"/>
      <c r="H35" s="148" t="s">
        <v>13</v>
      </c>
      <c r="I35" s="148"/>
      <c r="J35" s="355" t="s">
        <v>248</v>
      </c>
      <c r="K35" s="148" t="s">
        <v>13</v>
      </c>
      <c r="L35" s="360" t="s">
        <v>277</v>
      </c>
      <c r="M35" s="150"/>
      <c r="N35" s="148" t="s">
        <v>13</v>
      </c>
      <c r="O35" s="354"/>
      <c r="P35" s="354"/>
      <c r="Q35" s="148" t="s">
        <v>13</v>
      </c>
      <c r="R35" s="360" t="s">
        <v>277</v>
      </c>
      <c r="S35" s="150"/>
      <c r="T35" s="150" t="s">
        <v>13</v>
      </c>
      <c r="U35" s="360" t="s">
        <v>277</v>
      </c>
      <c r="V35" s="148"/>
      <c r="W35" s="148" t="s">
        <v>13</v>
      </c>
      <c r="X35" s="148"/>
      <c r="Y35" s="354"/>
      <c r="Z35" s="150" t="s">
        <v>13</v>
      </c>
      <c r="AA35" s="355" t="s">
        <v>247</v>
      </c>
      <c r="AB35" s="148"/>
      <c r="AC35" s="148" t="s">
        <v>13</v>
      </c>
      <c r="AD35" s="365" t="s">
        <v>247</v>
      </c>
      <c r="AE35" s="148"/>
      <c r="AF35" s="148" t="s">
        <v>13</v>
      </c>
      <c r="AG35" s="355" t="s">
        <v>247</v>
      </c>
      <c r="AH35" s="150"/>
      <c r="AI35" s="148" t="s">
        <v>13</v>
      </c>
      <c r="AJ35" s="354"/>
      <c r="AK35" s="153">
        <v>132</v>
      </c>
      <c r="AL35" s="153">
        <v>186</v>
      </c>
      <c r="AM35" s="154">
        <v>54</v>
      </c>
    </row>
    <row r="36" spans="1:39" s="285" customFormat="1" ht="15" customHeight="1">
      <c r="A36" s="370"/>
      <c r="B36" s="352">
        <v>143103</v>
      </c>
      <c r="C36" s="357" t="s">
        <v>278</v>
      </c>
      <c r="D36" s="354" t="s">
        <v>251</v>
      </c>
      <c r="E36" s="145" t="s">
        <v>245</v>
      </c>
      <c r="F36" s="365" t="s">
        <v>247</v>
      </c>
      <c r="G36" s="152"/>
      <c r="H36" s="148" t="s">
        <v>13</v>
      </c>
      <c r="I36" s="148"/>
      <c r="J36" s="355" t="s">
        <v>252</v>
      </c>
      <c r="K36" s="148" t="s">
        <v>13</v>
      </c>
      <c r="L36" s="150"/>
      <c r="M36" s="150"/>
      <c r="N36" s="148" t="s">
        <v>13</v>
      </c>
      <c r="O36" s="354"/>
      <c r="P36" s="152"/>
      <c r="Q36" s="148" t="s">
        <v>13</v>
      </c>
      <c r="R36" s="355" t="s">
        <v>247</v>
      </c>
      <c r="S36" s="150"/>
      <c r="T36" s="150" t="s">
        <v>13</v>
      </c>
      <c r="U36" s="148"/>
      <c r="V36" s="148"/>
      <c r="W36" s="148" t="s">
        <v>13</v>
      </c>
      <c r="X36" s="148"/>
      <c r="Y36" s="148"/>
      <c r="Z36" s="150" t="s">
        <v>13</v>
      </c>
      <c r="AA36" s="355" t="s">
        <v>247</v>
      </c>
      <c r="AB36" s="148"/>
      <c r="AC36" s="148" t="s">
        <v>13</v>
      </c>
      <c r="AD36" s="354"/>
      <c r="AE36" s="354"/>
      <c r="AF36" s="148" t="s">
        <v>13</v>
      </c>
      <c r="AG36" s="355" t="s">
        <v>247</v>
      </c>
      <c r="AH36" s="150"/>
      <c r="AI36" s="148" t="s">
        <v>13</v>
      </c>
      <c r="AJ36" s="355" t="s">
        <v>247</v>
      </c>
      <c r="AK36" s="153">
        <v>132</v>
      </c>
      <c r="AL36" s="153">
        <v>186</v>
      </c>
      <c r="AM36" s="154">
        <v>54</v>
      </c>
    </row>
    <row r="37" spans="1:39" s="285" customFormat="1" ht="15" customHeight="1">
      <c r="A37" s="370"/>
      <c r="B37" s="352">
        <v>143154</v>
      </c>
      <c r="C37" s="357" t="s">
        <v>279</v>
      </c>
      <c r="D37" s="358" t="s">
        <v>254</v>
      </c>
      <c r="E37" s="145" t="s">
        <v>245</v>
      </c>
      <c r="F37" s="355" t="s">
        <v>246</v>
      </c>
      <c r="G37" s="152"/>
      <c r="H37" s="148" t="s">
        <v>13</v>
      </c>
      <c r="I37" s="365" t="s">
        <v>247</v>
      </c>
      <c r="J37" s="152"/>
      <c r="K37" s="148" t="s">
        <v>13</v>
      </c>
      <c r="L37" s="360" t="s">
        <v>280</v>
      </c>
      <c r="M37" s="150"/>
      <c r="N37" s="148" t="s">
        <v>13</v>
      </c>
      <c r="O37" s="355" t="s">
        <v>247</v>
      </c>
      <c r="P37" s="152"/>
      <c r="Q37" s="148" t="s">
        <v>13</v>
      </c>
      <c r="R37" s="360" t="s">
        <v>280</v>
      </c>
      <c r="S37" s="150"/>
      <c r="T37" s="150" t="s">
        <v>13</v>
      </c>
      <c r="U37" s="360" t="s">
        <v>280</v>
      </c>
      <c r="V37" s="148"/>
      <c r="W37" s="148" t="s">
        <v>13</v>
      </c>
      <c r="X37" s="355" t="s">
        <v>247</v>
      </c>
      <c r="Y37" s="148" t="s">
        <v>13</v>
      </c>
      <c r="Z37" s="150"/>
      <c r="AA37" s="150"/>
      <c r="AB37" s="148"/>
      <c r="AC37" s="148" t="s">
        <v>13</v>
      </c>
      <c r="AD37" s="148"/>
      <c r="AE37" s="148"/>
      <c r="AF37" s="148" t="s">
        <v>13</v>
      </c>
      <c r="AG37" s="176"/>
      <c r="AH37" s="150"/>
      <c r="AI37" s="148" t="s">
        <v>13</v>
      </c>
      <c r="AJ37" s="256"/>
      <c r="AK37" s="153">
        <v>132</v>
      </c>
      <c r="AL37" s="153">
        <v>180</v>
      </c>
      <c r="AM37" s="154">
        <v>48</v>
      </c>
    </row>
    <row r="38" spans="1:39" s="285" customFormat="1" ht="15" customHeight="1">
      <c r="A38" s="370"/>
      <c r="B38" s="354"/>
      <c r="C38" s="348"/>
      <c r="D38" s="354" t="s">
        <v>166</v>
      </c>
      <c r="E38" s="145" t="s">
        <v>245</v>
      </c>
      <c r="F38" s="147"/>
      <c r="G38" s="148"/>
      <c r="H38" s="149"/>
      <c r="I38" s="148"/>
      <c r="J38" s="148"/>
      <c r="K38" s="148"/>
      <c r="L38" s="150"/>
      <c r="M38" s="150"/>
      <c r="N38" s="148"/>
      <c r="O38" s="149"/>
      <c r="P38" s="148"/>
      <c r="Q38" s="148"/>
      <c r="R38" s="148"/>
      <c r="S38" s="150"/>
      <c r="T38" s="150"/>
      <c r="U38" s="148"/>
      <c r="V38" s="148"/>
      <c r="W38" s="148"/>
      <c r="X38" s="148"/>
      <c r="Y38" s="148"/>
      <c r="Z38" s="150"/>
      <c r="AA38" s="150"/>
      <c r="AB38" s="148"/>
      <c r="AC38" s="148"/>
      <c r="AD38" s="148"/>
      <c r="AE38" s="148"/>
      <c r="AF38" s="148"/>
      <c r="AG38" s="176"/>
      <c r="AH38" s="150"/>
      <c r="AI38" s="148"/>
      <c r="AJ38" s="177"/>
      <c r="AK38" s="153"/>
      <c r="AL38" s="153"/>
      <c r="AM38" s="154"/>
    </row>
    <row r="39" spans="1:39" s="285" customFormat="1" ht="15" customHeight="1">
      <c r="A39" s="370"/>
      <c r="B39" s="354"/>
      <c r="C39" s="348"/>
      <c r="D39" s="354" t="s">
        <v>169</v>
      </c>
      <c r="E39" s="145" t="s">
        <v>245</v>
      </c>
      <c r="F39" s="147"/>
      <c r="G39" s="148"/>
      <c r="H39" s="149"/>
      <c r="I39" s="148"/>
      <c r="J39" s="148"/>
      <c r="K39" s="148"/>
      <c r="L39" s="150"/>
      <c r="M39" s="150"/>
      <c r="N39" s="148"/>
      <c r="O39" s="149"/>
      <c r="P39" s="148"/>
      <c r="Q39" s="148"/>
      <c r="R39" s="148"/>
      <c r="S39" s="150"/>
      <c r="T39" s="150"/>
      <c r="U39" s="148"/>
      <c r="V39" s="148"/>
      <c r="W39" s="148"/>
      <c r="X39" s="148"/>
      <c r="Y39" s="148"/>
      <c r="Z39" s="150"/>
      <c r="AA39" s="150"/>
      <c r="AB39" s="148"/>
      <c r="AC39" s="148"/>
      <c r="AD39" s="148"/>
      <c r="AE39" s="148"/>
      <c r="AF39" s="148"/>
      <c r="AG39" s="176"/>
      <c r="AH39" s="150"/>
      <c r="AI39" s="148"/>
      <c r="AJ39" s="177"/>
      <c r="AK39" s="153"/>
      <c r="AL39" s="153"/>
      <c r="AM39" s="154"/>
    </row>
    <row r="40" spans="1:39" s="285" customFormat="1" ht="15" customHeight="1">
      <c r="A40" s="370"/>
      <c r="B40" s="352"/>
      <c r="C40" s="357"/>
      <c r="D40" s="354" t="s">
        <v>171</v>
      </c>
      <c r="E40" s="145" t="s">
        <v>245</v>
      </c>
      <c r="F40" s="147"/>
      <c r="G40" s="148"/>
      <c r="H40" s="149"/>
      <c r="I40" s="148"/>
      <c r="J40" s="148"/>
      <c r="K40" s="148"/>
      <c r="L40" s="150"/>
      <c r="M40" s="150"/>
      <c r="N40" s="148"/>
      <c r="O40" s="149"/>
      <c r="P40" s="148"/>
      <c r="Q40" s="148"/>
      <c r="R40" s="148"/>
      <c r="S40" s="150"/>
      <c r="T40" s="150"/>
      <c r="U40" s="148"/>
      <c r="V40" s="148"/>
      <c r="W40" s="148"/>
      <c r="X40" s="148"/>
      <c r="Y40" s="148"/>
      <c r="Z40" s="150"/>
      <c r="AA40" s="150"/>
      <c r="AB40" s="148"/>
      <c r="AC40" s="148"/>
      <c r="AD40" s="148"/>
      <c r="AE40" s="148"/>
      <c r="AF40" s="148"/>
      <c r="AG40" s="176"/>
      <c r="AH40" s="150"/>
      <c r="AI40" s="148"/>
      <c r="AJ40" s="177"/>
      <c r="AK40" s="153"/>
      <c r="AL40" s="153"/>
      <c r="AM40" s="154"/>
    </row>
    <row r="41" spans="1:39" s="285" customFormat="1" ht="15" customHeight="1">
      <c r="A41" s="370"/>
      <c r="B41" s="352">
        <v>143260</v>
      </c>
      <c r="C41" s="357" t="s">
        <v>281</v>
      </c>
      <c r="D41" s="354" t="s">
        <v>172</v>
      </c>
      <c r="E41" s="145" t="s">
        <v>245</v>
      </c>
      <c r="F41" s="147"/>
      <c r="G41" s="152"/>
      <c r="H41" s="148" t="s">
        <v>13</v>
      </c>
      <c r="I41" s="354"/>
      <c r="J41" s="152"/>
      <c r="K41" s="148" t="s">
        <v>13</v>
      </c>
      <c r="L41" s="365" t="s">
        <v>247</v>
      </c>
      <c r="M41" s="150"/>
      <c r="N41" s="148" t="s">
        <v>13</v>
      </c>
      <c r="O41" s="149"/>
      <c r="P41" s="152"/>
      <c r="Q41" s="148" t="s">
        <v>13</v>
      </c>
      <c r="R41" s="148"/>
      <c r="S41" s="150"/>
      <c r="T41" s="150" t="s">
        <v>13</v>
      </c>
      <c r="U41" s="148"/>
      <c r="V41" s="148"/>
      <c r="W41" s="148" t="s">
        <v>13</v>
      </c>
      <c r="X41" s="148"/>
      <c r="Y41" s="148"/>
      <c r="Z41" s="150" t="s">
        <v>13</v>
      </c>
      <c r="AA41" s="150"/>
      <c r="AB41" s="148"/>
      <c r="AC41" s="148" t="s">
        <v>13</v>
      </c>
      <c r="AD41" s="148"/>
      <c r="AE41" s="148"/>
      <c r="AF41" s="148" t="s">
        <v>13</v>
      </c>
      <c r="AG41" s="176"/>
      <c r="AH41" s="150"/>
      <c r="AI41" s="148" t="s">
        <v>13</v>
      </c>
      <c r="AJ41" s="256"/>
      <c r="AK41" s="153">
        <v>132</v>
      </c>
      <c r="AL41" s="153">
        <v>132</v>
      </c>
      <c r="AM41" s="154">
        <v>0</v>
      </c>
    </row>
    <row r="42" spans="1:39" s="285" customFormat="1" ht="15" customHeight="1">
      <c r="A42" s="370"/>
      <c r="B42" s="352">
        <v>142980</v>
      </c>
      <c r="C42" s="353" t="s">
        <v>282</v>
      </c>
      <c r="D42" s="354" t="s">
        <v>258</v>
      </c>
      <c r="E42" s="145" t="s">
        <v>245</v>
      </c>
      <c r="F42" s="147"/>
      <c r="G42" s="152"/>
      <c r="H42" s="148" t="s">
        <v>13</v>
      </c>
      <c r="I42" s="365" t="s">
        <v>247</v>
      </c>
      <c r="J42" s="152"/>
      <c r="K42" s="148" t="s">
        <v>13</v>
      </c>
      <c r="L42" s="150"/>
      <c r="M42" s="150"/>
      <c r="N42" s="148" t="s">
        <v>13</v>
      </c>
      <c r="O42" s="149"/>
      <c r="P42" s="152"/>
      <c r="Q42" s="148" t="s">
        <v>13</v>
      </c>
      <c r="R42" s="355" t="s">
        <v>247</v>
      </c>
      <c r="S42" s="150"/>
      <c r="T42" s="150" t="s">
        <v>13</v>
      </c>
      <c r="U42" s="355" t="s">
        <v>247</v>
      </c>
      <c r="V42" s="148"/>
      <c r="W42" s="148" t="s">
        <v>13</v>
      </c>
      <c r="X42" s="355" t="s">
        <v>247</v>
      </c>
      <c r="Y42" s="148"/>
      <c r="Z42" s="150" t="s">
        <v>13</v>
      </c>
      <c r="AA42" s="150"/>
      <c r="AB42" s="148"/>
      <c r="AC42" s="148" t="s">
        <v>13</v>
      </c>
      <c r="AD42" s="355" t="s">
        <v>247</v>
      </c>
      <c r="AE42" s="148"/>
      <c r="AF42" s="148" t="s">
        <v>13</v>
      </c>
      <c r="AG42" s="176"/>
      <c r="AH42" s="150"/>
      <c r="AI42" s="148" t="s">
        <v>13</v>
      </c>
      <c r="AJ42" s="256"/>
      <c r="AK42" s="153">
        <v>132</v>
      </c>
      <c r="AL42" s="153">
        <v>180</v>
      </c>
      <c r="AM42" s="154">
        <v>48</v>
      </c>
    </row>
    <row r="43" spans="1:39" s="285" customFormat="1" ht="15" customHeight="1">
      <c r="A43" s="370"/>
      <c r="B43" s="352">
        <v>143278</v>
      </c>
      <c r="C43" s="357" t="s">
        <v>283</v>
      </c>
      <c r="D43" s="354" t="s">
        <v>176</v>
      </c>
      <c r="E43" s="145" t="s">
        <v>245</v>
      </c>
      <c r="F43" s="147"/>
      <c r="G43" s="152"/>
      <c r="H43" s="148" t="s">
        <v>13</v>
      </c>
      <c r="I43" s="365" t="s">
        <v>247</v>
      </c>
      <c r="J43" s="355" t="s">
        <v>247</v>
      </c>
      <c r="K43" s="148" t="s">
        <v>13</v>
      </c>
      <c r="L43" s="150"/>
      <c r="M43" s="150"/>
      <c r="N43" s="148" t="s">
        <v>13</v>
      </c>
      <c r="O43" s="149"/>
      <c r="P43" s="355" t="s">
        <v>247</v>
      </c>
      <c r="Q43" s="148" t="s">
        <v>13</v>
      </c>
      <c r="R43" s="355" t="s">
        <v>249</v>
      </c>
      <c r="S43" s="150"/>
      <c r="T43" s="150" t="s">
        <v>13</v>
      </c>
      <c r="U43" s="148"/>
      <c r="V43" s="355" t="s">
        <v>249</v>
      </c>
      <c r="W43" s="283" t="s">
        <v>284</v>
      </c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153">
        <v>72</v>
      </c>
      <c r="AL43" s="153">
        <v>120</v>
      </c>
      <c r="AM43" s="154">
        <v>48</v>
      </c>
    </row>
    <row r="44" spans="1:39" s="285" customFormat="1" ht="15" customHeight="1">
      <c r="A44" s="370"/>
      <c r="B44" s="352">
        <v>153281</v>
      </c>
      <c r="C44" s="357" t="s">
        <v>285</v>
      </c>
      <c r="D44" s="354" t="s">
        <v>261</v>
      </c>
      <c r="E44" s="145" t="s">
        <v>245</v>
      </c>
      <c r="F44" s="147"/>
      <c r="G44" s="365" t="s">
        <v>247</v>
      </c>
      <c r="H44" s="148" t="s">
        <v>13</v>
      </c>
      <c r="I44" s="148"/>
      <c r="J44" s="152"/>
      <c r="K44" s="148" t="s">
        <v>13</v>
      </c>
      <c r="L44" s="150"/>
      <c r="M44" s="150" t="s">
        <v>13</v>
      </c>
      <c r="N44" s="148" t="s">
        <v>13</v>
      </c>
      <c r="O44" s="149"/>
      <c r="P44" s="152"/>
      <c r="Q44" s="148" t="s">
        <v>13</v>
      </c>
      <c r="R44" s="148"/>
      <c r="S44" s="150"/>
      <c r="T44" s="150"/>
      <c r="U44" s="148"/>
      <c r="V44" s="355" t="s">
        <v>247</v>
      </c>
      <c r="W44" s="148" t="s">
        <v>13</v>
      </c>
      <c r="X44" s="148"/>
      <c r="Y44" s="148"/>
      <c r="Z44" s="150" t="s">
        <v>13</v>
      </c>
      <c r="AA44" s="150"/>
      <c r="AB44" s="355" t="s">
        <v>247</v>
      </c>
      <c r="AC44" s="148" t="s">
        <v>13</v>
      </c>
      <c r="AD44" s="148"/>
      <c r="AE44" s="355" t="s">
        <v>248</v>
      </c>
      <c r="AF44" s="148" t="s">
        <v>13</v>
      </c>
      <c r="AG44" s="176"/>
      <c r="AH44" s="150"/>
      <c r="AI44" s="148" t="s">
        <v>13</v>
      </c>
      <c r="AJ44" s="256"/>
      <c r="AK44" s="153">
        <v>132</v>
      </c>
      <c r="AL44" s="153">
        <v>162</v>
      </c>
      <c r="AM44" s="154">
        <v>30</v>
      </c>
    </row>
    <row r="45" spans="1:39" s="285" customFormat="1" ht="15" customHeight="1">
      <c r="A45" s="370"/>
      <c r="B45" s="352">
        <v>111147</v>
      </c>
      <c r="C45" s="357" t="s">
        <v>286</v>
      </c>
      <c r="D45" s="354" t="s">
        <v>263</v>
      </c>
      <c r="E45" s="145" t="s">
        <v>245</v>
      </c>
      <c r="F45" s="355" t="s">
        <v>287</v>
      </c>
      <c r="G45" s="152"/>
      <c r="H45" s="148" t="s">
        <v>13</v>
      </c>
      <c r="I45" s="148"/>
      <c r="J45" s="152"/>
      <c r="K45" s="148" t="s">
        <v>13</v>
      </c>
      <c r="L45" s="366"/>
      <c r="M45" s="366"/>
      <c r="N45" s="148" t="s">
        <v>13</v>
      </c>
      <c r="O45" s="355" t="s">
        <v>246</v>
      </c>
      <c r="P45" s="152"/>
      <c r="Q45" s="148" t="s">
        <v>13</v>
      </c>
      <c r="R45" s="148"/>
      <c r="S45" s="365" t="s">
        <v>249</v>
      </c>
      <c r="T45" s="150" t="s">
        <v>13</v>
      </c>
      <c r="U45" s="355" t="s">
        <v>246</v>
      </c>
      <c r="V45" s="148"/>
      <c r="W45" s="148" t="s">
        <v>13</v>
      </c>
      <c r="X45" s="355" t="s">
        <v>246</v>
      </c>
      <c r="Y45" s="148"/>
      <c r="Z45" s="150" t="s">
        <v>13</v>
      </c>
      <c r="AA45" s="150"/>
      <c r="AB45" s="148"/>
      <c r="AC45" s="148" t="s">
        <v>13</v>
      </c>
      <c r="AD45" s="148"/>
      <c r="AE45" s="148"/>
      <c r="AF45" s="148" t="s">
        <v>13</v>
      </c>
      <c r="AG45" s="355" t="s">
        <v>249</v>
      </c>
      <c r="AH45" s="355" t="s">
        <v>249</v>
      </c>
      <c r="AI45" s="148" t="s">
        <v>13</v>
      </c>
      <c r="AJ45" s="256"/>
      <c r="AK45" s="153">
        <v>132</v>
      </c>
      <c r="AL45" s="153">
        <v>180</v>
      </c>
      <c r="AM45" s="154">
        <v>48</v>
      </c>
    </row>
    <row r="46" spans="1:39" s="285" customFormat="1" ht="15" customHeight="1">
      <c r="A46" s="369" t="s">
        <v>237</v>
      </c>
      <c r="B46" s="363"/>
      <c r="C46" s="341" t="s">
        <v>72</v>
      </c>
      <c r="D46" s="342" t="s">
        <v>74</v>
      </c>
      <c r="E46" s="343" t="s">
        <v>75</v>
      </c>
      <c r="F46" s="136">
        <v>1</v>
      </c>
      <c r="G46" s="136">
        <v>2</v>
      </c>
      <c r="H46" s="136">
        <v>3</v>
      </c>
      <c r="I46" s="136">
        <v>4</v>
      </c>
      <c r="J46" s="136">
        <v>5</v>
      </c>
      <c r="K46" s="136">
        <v>6</v>
      </c>
      <c r="L46" s="136">
        <v>7</v>
      </c>
      <c r="M46" s="136">
        <v>8</v>
      </c>
      <c r="N46" s="136">
        <v>9</v>
      </c>
      <c r="O46" s="136">
        <v>10</v>
      </c>
      <c r="P46" s="136">
        <v>11</v>
      </c>
      <c r="Q46" s="136">
        <v>12</v>
      </c>
      <c r="R46" s="136">
        <v>13</v>
      </c>
      <c r="S46" s="136">
        <v>14</v>
      </c>
      <c r="T46" s="136">
        <v>15</v>
      </c>
      <c r="U46" s="136">
        <v>16</v>
      </c>
      <c r="V46" s="136">
        <v>17</v>
      </c>
      <c r="W46" s="136">
        <v>18</v>
      </c>
      <c r="X46" s="136">
        <v>19</v>
      </c>
      <c r="Y46" s="136">
        <v>20</v>
      </c>
      <c r="Z46" s="136">
        <v>21</v>
      </c>
      <c r="AA46" s="136">
        <v>22</v>
      </c>
      <c r="AB46" s="136">
        <v>23</v>
      </c>
      <c r="AC46" s="136">
        <v>24</v>
      </c>
      <c r="AD46" s="136">
        <v>25</v>
      </c>
      <c r="AE46" s="136">
        <v>26</v>
      </c>
      <c r="AF46" s="136">
        <v>27</v>
      </c>
      <c r="AG46" s="136">
        <v>28</v>
      </c>
      <c r="AH46" s="136">
        <v>29</v>
      </c>
      <c r="AI46" s="136">
        <v>30</v>
      </c>
      <c r="AJ46" s="136">
        <v>31</v>
      </c>
      <c r="AK46" s="137" t="s">
        <v>2</v>
      </c>
      <c r="AL46" s="138" t="s">
        <v>76</v>
      </c>
      <c r="AM46" s="138" t="s">
        <v>77</v>
      </c>
    </row>
    <row r="47" spans="1:39" ht="15" customHeight="1">
      <c r="A47" s="371" t="s">
        <v>242</v>
      </c>
      <c r="B47" s="363"/>
      <c r="C47" s="341" t="s">
        <v>238</v>
      </c>
      <c r="D47" s="342" t="s">
        <v>81</v>
      </c>
      <c r="E47" s="343"/>
      <c r="F47" s="136" t="s">
        <v>82</v>
      </c>
      <c r="G47" s="136" t="s">
        <v>83</v>
      </c>
      <c r="H47" s="136" t="s">
        <v>15</v>
      </c>
      <c r="I47" s="136" t="s">
        <v>84</v>
      </c>
      <c r="J47" s="136" t="s">
        <v>84</v>
      </c>
      <c r="K47" s="136" t="s">
        <v>83</v>
      </c>
      <c r="L47" s="136" t="s">
        <v>83</v>
      </c>
      <c r="M47" s="136" t="s">
        <v>82</v>
      </c>
      <c r="N47" s="136" t="s">
        <v>83</v>
      </c>
      <c r="O47" s="136" t="s">
        <v>15</v>
      </c>
      <c r="P47" s="136" t="s">
        <v>84</v>
      </c>
      <c r="Q47" s="136" t="s">
        <v>84</v>
      </c>
      <c r="R47" s="136" t="s">
        <v>83</v>
      </c>
      <c r="S47" s="136" t="s">
        <v>83</v>
      </c>
      <c r="T47" s="136" t="s">
        <v>82</v>
      </c>
      <c r="U47" s="136" t="s">
        <v>83</v>
      </c>
      <c r="V47" s="136" t="s">
        <v>15</v>
      </c>
      <c r="W47" s="136" t="s">
        <v>84</v>
      </c>
      <c r="X47" s="136" t="s">
        <v>84</v>
      </c>
      <c r="Y47" s="136" t="s">
        <v>83</v>
      </c>
      <c r="Z47" s="136" t="s">
        <v>83</v>
      </c>
      <c r="AA47" s="136" t="s">
        <v>82</v>
      </c>
      <c r="AB47" s="136" t="s">
        <v>83</v>
      </c>
      <c r="AC47" s="136" t="s">
        <v>15</v>
      </c>
      <c r="AD47" s="136" t="s">
        <v>84</v>
      </c>
      <c r="AE47" s="136" t="s">
        <v>84</v>
      </c>
      <c r="AF47" s="136" t="s">
        <v>83</v>
      </c>
      <c r="AG47" s="136" t="s">
        <v>83</v>
      </c>
      <c r="AH47" s="136" t="s">
        <v>82</v>
      </c>
      <c r="AI47" s="136" t="s">
        <v>83</v>
      </c>
      <c r="AJ47" s="136" t="s">
        <v>15</v>
      </c>
      <c r="AK47" s="137"/>
      <c r="AL47" s="138"/>
      <c r="AM47" s="138"/>
    </row>
    <row r="48" spans="1:39" ht="15" customHeight="1">
      <c r="A48" s="371"/>
      <c r="B48" s="352">
        <v>143146</v>
      </c>
      <c r="C48" s="357" t="s">
        <v>288</v>
      </c>
      <c r="D48" s="354" t="s">
        <v>244</v>
      </c>
      <c r="E48" s="145" t="s">
        <v>114</v>
      </c>
      <c r="F48" s="147" t="s">
        <v>13</v>
      </c>
      <c r="G48" s="148"/>
      <c r="H48" s="149"/>
      <c r="I48" s="148" t="s">
        <v>13</v>
      </c>
      <c r="J48" s="148"/>
      <c r="K48" s="148"/>
      <c r="L48" s="150" t="s">
        <v>13</v>
      </c>
      <c r="M48" s="360" t="s">
        <v>256</v>
      </c>
      <c r="N48" s="148"/>
      <c r="O48" s="149" t="s">
        <v>13</v>
      </c>
      <c r="P48" s="148"/>
      <c r="Q48" s="148"/>
      <c r="R48" s="148" t="s">
        <v>13</v>
      </c>
      <c r="S48" s="360" t="s">
        <v>256</v>
      </c>
      <c r="T48" s="150"/>
      <c r="U48" s="148" t="s">
        <v>13</v>
      </c>
      <c r="V48" s="148"/>
      <c r="W48" s="148"/>
      <c r="X48" s="148" t="s">
        <v>13</v>
      </c>
      <c r="Y48" s="360" t="s">
        <v>256</v>
      </c>
      <c r="Z48" s="150"/>
      <c r="AA48" s="150" t="s">
        <v>13</v>
      </c>
      <c r="AB48" s="148"/>
      <c r="AC48" s="148"/>
      <c r="AD48" s="148" t="s">
        <v>13</v>
      </c>
      <c r="AE48" s="148"/>
      <c r="AF48" s="148"/>
      <c r="AG48" s="150" t="s">
        <v>13</v>
      </c>
      <c r="AH48" s="360" t="s">
        <v>256</v>
      </c>
      <c r="AI48" s="148"/>
      <c r="AJ48" s="148" t="s">
        <v>13</v>
      </c>
      <c r="AK48" s="153">
        <v>132</v>
      </c>
      <c r="AL48" s="153">
        <v>180</v>
      </c>
      <c r="AM48" s="154">
        <v>48</v>
      </c>
    </row>
    <row r="49" spans="1:41" ht="15" customHeight="1">
      <c r="A49" s="371"/>
      <c r="B49" s="352">
        <v>143073</v>
      </c>
      <c r="C49" s="353" t="s">
        <v>289</v>
      </c>
      <c r="D49" s="354" t="s">
        <v>251</v>
      </c>
      <c r="E49" s="145" t="s">
        <v>114</v>
      </c>
      <c r="F49" s="147" t="s">
        <v>13</v>
      </c>
      <c r="G49" s="360" t="s">
        <v>256</v>
      </c>
      <c r="H49" s="149"/>
      <c r="I49" s="148" t="s">
        <v>13</v>
      </c>
      <c r="K49" s="148"/>
      <c r="L49" s="150" t="s">
        <v>13</v>
      </c>
      <c r="M49" s="150"/>
      <c r="N49" s="148"/>
      <c r="O49" s="149" t="s">
        <v>13</v>
      </c>
      <c r="P49" s="148"/>
      <c r="Q49" s="148"/>
      <c r="R49" s="148" t="s">
        <v>13</v>
      </c>
      <c r="S49" s="150"/>
      <c r="T49" s="150"/>
      <c r="U49" s="148" t="s">
        <v>13</v>
      </c>
      <c r="V49" s="360" t="s">
        <v>256</v>
      </c>
      <c r="W49" s="148"/>
      <c r="X49" s="148" t="s">
        <v>13</v>
      </c>
      <c r="Y49" s="148"/>
      <c r="Z49" s="150"/>
      <c r="AA49" s="150" t="s">
        <v>13</v>
      </c>
      <c r="AB49" s="360" t="s">
        <v>256</v>
      </c>
      <c r="AC49" s="148"/>
      <c r="AD49" s="148" t="s">
        <v>13</v>
      </c>
      <c r="AE49" s="148"/>
      <c r="AF49" s="148"/>
      <c r="AG49" s="150" t="s">
        <v>13</v>
      </c>
      <c r="AH49" s="360" t="s">
        <v>256</v>
      </c>
      <c r="AI49" s="148"/>
      <c r="AJ49" s="148" t="s">
        <v>13</v>
      </c>
      <c r="AK49" s="153">
        <v>132</v>
      </c>
      <c r="AL49" s="153">
        <v>180</v>
      </c>
      <c r="AM49" s="154">
        <v>48</v>
      </c>
    </row>
    <row r="50" spans="1:41" ht="15" customHeight="1">
      <c r="A50" s="371"/>
      <c r="B50" s="352">
        <v>118087</v>
      </c>
      <c r="C50" s="357" t="s">
        <v>290</v>
      </c>
      <c r="D50" s="358" t="s">
        <v>254</v>
      </c>
      <c r="E50" s="145" t="s">
        <v>114</v>
      </c>
      <c r="F50" s="147" t="s">
        <v>13</v>
      </c>
      <c r="G50" s="148"/>
      <c r="H50" s="149"/>
      <c r="I50" s="148" t="s">
        <v>13</v>
      </c>
      <c r="J50" s="360" t="s">
        <v>256</v>
      </c>
      <c r="K50" s="148"/>
      <c r="L50" s="150" t="s">
        <v>13</v>
      </c>
      <c r="M50" s="150"/>
      <c r="N50" s="148"/>
      <c r="O50" s="149" t="s">
        <v>13</v>
      </c>
      <c r="P50" s="148"/>
      <c r="Q50" s="148"/>
      <c r="R50" s="148" t="s">
        <v>13</v>
      </c>
      <c r="S50" s="150"/>
      <c r="T50" s="150"/>
      <c r="U50" s="148" t="s">
        <v>13</v>
      </c>
      <c r="V50" s="360" t="s">
        <v>256</v>
      </c>
      <c r="W50" s="148"/>
      <c r="X50" s="148" t="s">
        <v>13</v>
      </c>
      <c r="Y50" s="148"/>
      <c r="Z50" s="150"/>
      <c r="AA50" s="150" t="s">
        <v>13</v>
      </c>
      <c r="AB50" s="360" t="s">
        <v>256</v>
      </c>
      <c r="AC50" s="148"/>
      <c r="AD50" s="148" t="s">
        <v>13</v>
      </c>
      <c r="AE50" s="148"/>
      <c r="AF50" s="148"/>
      <c r="AG50" s="150" t="s">
        <v>13</v>
      </c>
      <c r="AH50" s="360" t="s">
        <v>256</v>
      </c>
      <c r="AI50" s="148"/>
      <c r="AJ50" s="148" t="s">
        <v>13</v>
      </c>
      <c r="AK50" s="153">
        <v>132</v>
      </c>
      <c r="AL50" s="153">
        <v>180</v>
      </c>
      <c r="AM50" s="154">
        <v>48</v>
      </c>
    </row>
    <row r="51" spans="1:41" ht="15" customHeight="1">
      <c r="A51" s="372"/>
      <c r="C51" s="374"/>
      <c r="D51" s="354" t="s">
        <v>166</v>
      </c>
      <c r="E51" s="145" t="s">
        <v>114</v>
      </c>
      <c r="F51" s="147"/>
      <c r="G51" s="148"/>
      <c r="H51" s="149"/>
      <c r="I51" s="148"/>
      <c r="J51" s="148"/>
      <c r="K51" s="148"/>
      <c r="L51" s="150"/>
      <c r="M51" s="150"/>
      <c r="N51" s="148"/>
      <c r="O51" s="149"/>
      <c r="P51" s="148"/>
      <c r="Q51" s="148"/>
      <c r="R51" s="148"/>
      <c r="S51" s="150"/>
      <c r="T51" s="150"/>
      <c r="U51" s="148"/>
      <c r="V51" s="148"/>
      <c r="W51" s="148"/>
      <c r="X51" s="148"/>
      <c r="Y51" s="148"/>
      <c r="Z51" s="150"/>
      <c r="AA51" s="150"/>
      <c r="AB51" s="148"/>
      <c r="AC51" s="148"/>
      <c r="AD51" s="148"/>
      <c r="AE51" s="148"/>
      <c r="AF51" s="148"/>
      <c r="AG51" s="150"/>
      <c r="AH51" s="176"/>
      <c r="AI51" s="148"/>
      <c r="AJ51" s="148"/>
      <c r="AK51" s="153"/>
      <c r="AL51" s="153"/>
      <c r="AM51" s="154"/>
      <c r="AN51" s="285"/>
      <c r="AO51" s="285"/>
    </row>
    <row r="52" spans="1:41" ht="15" customHeight="1">
      <c r="A52" s="372"/>
      <c r="C52" s="374"/>
      <c r="D52" s="354" t="s">
        <v>169</v>
      </c>
      <c r="E52" s="145" t="s">
        <v>114</v>
      </c>
      <c r="F52" s="147"/>
      <c r="G52" s="148"/>
      <c r="H52" s="149"/>
      <c r="I52" s="148"/>
      <c r="J52" s="148"/>
      <c r="K52" s="148"/>
      <c r="L52" s="150"/>
      <c r="M52" s="150"/>
      <c r="N52" s="148"/>
      <c r="O52" s="149"/>
      <c r="P52" s="148"/>
      <c r="Q52" s="148"/>
      <c r="R52" s="148"/>
      <c r="S52" s="150"/>
      <c r="T52" s="150"/>
      <c r="U52" s="148"/>
      <c r="V52" s="148"/>
      <c r="W52" s="148"/>
      <c r="X52" s="148"/>
      <c r="Y52" s="148"/>
      <c r="Z52" s="150"/>
      <c r="AA52" s="150"/>
      <c r="AB52" s="148"/>
      <c r="AC52" s="148"/>
      <c r="AD52" s="148"/>
      <c r="AE52" s="148"/>
      <c r="AF52" s="148"/>
      <c r="AG52" s="150"/>
      <c r="AH52" s="176"/>
      <c r="AI52" s="148"/>
      <c r="AJ52" s="148"/>
      <c r="AK52" s="153"/>
      <c r="AL52" s="153"/>
      <c r="AM52" s="154"/>
    </row>
    <row r="53" spans="1:41" ht="15" customHeight="1">
      <c r="A53" s="372"/>
      <c r="B53" s="352"/>
      <c r="C53" s="357"/>
      <c r="D53" s="354" t="s">
        <v>171</v>
      </c>
      <c r="E53" s="145" t="s">
        <v>114</v>
      </c>
      <c r="F53" s="147"/>
      <c r="G53" s="148"/>
      <c r="H53" s="149"/>
      <c r="I53" s="148"/>
      <c r="J53" s="148"/>
      <c r="K53" s="148"/>
      <c r="L53" s="150"/>
      <c r="M53" s="150"/>
      <c r="N53" s="148"/>
      <c r="O53" s="149"/>
      <c r="P53" s="148"/>
      <c r="Q53" s="148"/>
      <c r="R53" s="148"/>
      <c r="S53" s="150"/>
      <c r="T53" s="150"/>
      <c r="U53" s="148"/>
      <c r="V53" s="148"/>
      <c r="W53" s="148"/>
      <c r="X53" s="148"/>
      <c r="Y53" s="148"/>
      <c r="Z53" s="150"/>
      <c r="AA53" s="150"/>
      <c r="AB53" s="148"/>
      <c r="AC53" s="148"/>
      <c r="AD53" s="148"/>
      <c r="AE53" s="148"/>
      <c r="AF53" s="148"/>
      <c r="AG53" s="150"/>
      <c r="AH53" s="176"/>
      <c r="AI53" s="148"/>
      <c r="AJ53" s="148"/>
      <c r="AK53" s="153"/>
      <c r="AL53" s="153"/>
      <c r="AM53" s="154"/>
    </row>
    <row r="54" spans="1:41" ht="15" customHeight="1">
      <c r="A54" s="372"/>
      <c r="B54" s="352"/>
      <c r="C54" s="353"/>
      <c r="D54" s="354" t="s">
        <v>172</v>
      </c>
      <c r="E54" s="145" t="s">
        <v>114</v>
      </c>
      <c r="F54" s="147"/>
      <c r="G54" s="148"/>
      <c r="H54" s="149"/>
      <c r="I54" s="148"/>
      <c r="J54" s="148"/>
      <c r="K54" s="148"/>
      <c r="L54" s="150"/>
      <c r="M54" s="150"/>
      <c r="N54" s="148"/>
      <c r="O54" s="149"/>
      <c r="P54" s="148"/>
      <c r="Q54" s="148"/>
      <c r="R54" s="148"/>
      <c r="S54" s="150"/>
      <c r="T54" s="150"/>
      <c r="U54" s="148"/>
      <c r="V54" s="148"/>
      <c r="W54" s="148"/>
      <c r="X54" s="148"/>
      <c r="Y54" s="148"/>
      <c r="Z54" s="150"/>
      <c r="AA54" s="150"/>
      <c r="AB54" s="148"/>
      <c r="AC54" s="148"/>
      <c r="AD54" s="148"/>
      <c r="AE54" s="148"/>
      <c r="AF54" s="148"/>
      <c r="AG54" s="150"/>
      <c r="AH54" s="176"/>
      <c r="AI54" s="148"/>
      <c r="AJ54" s="148"/>
      <c r="AK54" s="153"/>
      <c r="AL54" s="153"/>
      <c r="AM54" s="154"/>
    </row>
    <row r="55" spans="1:41" ht="15" customHeight="1">
      <c r="A55" s="372"/>
      <c r="B55" s="352">
        <v>142999</v>
      </c>
      <c r="C55" s="353" t="s">
        <v>291</v>
      </c>
      <c r="D55" s="354" t="s">
        <v>258</v>
      </c>
      <c r="E55" s="145" t="s">
        <v>114</v>
      </c>
      <c r="F55" s="147" t="s">
        <v>13</v>
      </c>
      <c r="G55" s="148"/>
      <c r="H55" s="149"/>
      <c r="I55" s="148" t="s">
        <v>13</v>
      </c>
      <c r="J55" s="148"/>
      <c r="K55" s="148"/>
      <c r="L55" s="150" t="s">
        <v>13</v>
      </c>
      <c r="M55" s="150"/>
      <c r="N55" s="148"/>
      <c r="O55" s="149" t="s">
        <v>13</v>
      </c>
      <c r="P55" s="360" t="s">
        <v>256</v>
      </c>
      <c r="Q55" s="148"/>
      <c r="R55" s="148" t="s">
        <v>13</v>
      </c>
      <c r="S55" s="150"/>
      <c r="T55" s="150"/>
      <c r="U55" s="148" t="s">
        <v>13</v>
      </c>
      <c r="V55" s="360" t="s">
        <v>256</v>
      </c>
      <c r="W55" s="148"/>
      <c r="X55" s="148" t="s">
        <v>13</v>
      </c>
      <c r="Z55" s="150"/>
      <c r="AA55" s="150" t="s">
        <v>13</v>
      </c>
      <c r="AB55" s="148"/>
      <c r="AC55" s="360" t="s">
        <v>256</v>
      </c>
      <c r="AD55" s="148" t="s">
        <v>13</v>
      </c>
      <c r="AE55" s="360" t="s">
        <v>256</v>
      </c>
      <c r="AF55" s="148"/>
      <c r="AG55" s="150" t="s">
        <v>13</v>
      </c>
      <c r="AH55" s="176"/>
      <c r="AI55" s="148"/>
      <c r="AJ55" s="148" t="s">
        <v>13</v>
      </c>
      <c r="AK55" s="153">
        <v>132</v>
      </c>
      <c r="AL55" s="153">
        <v>180</v>
      </c>
      <c r="AM55" s="154">
        <v>48</v>
      </c>
    </row>
    <row r="56" spans="1:41" s="285" customFormat="1" ht="15" customHeight="1">
      <c r="A56" s="372"/>
      <c r="B56" s="359">
        <v>124869</v>
      </c>
      <c r="C56" s="353" t="s">
        <v>292</v>
      </c>
      <c r="D56" s="354" t="s">
        <v>176</v>
      </c>
      <c r="E56" s="145" t="s">
        <v>114</v>
      </c>
      <c r="F56" s="147" t="s">
        <v>13</v>
      </c>
      <c r="G56" s="148"/>
      <c r="H56" s="149"/>
      <c r="I56" s="148" t="s">
        <v>13</v>
      </c>
      <c r="J56" s="148"/>
      <c r="K56" s="148"/>
      <c r="L56" s="150" t="s">
        <v>13</v>
      </c>
      <c r="M56" s="150"/>
      <c r="N56" s="148"/>
      <c r="O56" s="149" t="s">
        <v>13</v>
      </c>
      <c r="P56" s="354"/>
      <c r="Q56" s="360" t="s">
        <v>256</v>
      </c>
      <c r="R56" s="148" t="s">
        <v>13</v>
      </c>
      <c r="S56" s="150"/>
      <c r="T56" s="150"/>
      <c r="U56" s="148" t="s">
        <v>13</v>
      </c>
      <c r="V56" s="148"/>
      <c r="W56" s="148"/>
      <c r="X56" s="148" t="s">
        <v>13</v>
      </c>
      <c r="Y56" s="360" t="s">
        <v>256</v>
      </c>
      <c r="Z56" s="150"/>
      <c r="AA56" s="150" t="s">
        <v>13</v>
      </c>
      <c r="AB56" s="148"/>
      <c r="AC56" s="148"/>
      <c r="AD56" s="148" t="s">
        <v>13</v>
      </c>
      <c r="AE56" s="360" t="s">
        <v>256</v>
      </c>
      <c r="AF56" s="148"/>
      <c r="AG56" s="150" t="s">
        <v>13</v>
      </c>
      <c r="AH56" s="176"/>
      <c r="AI56" s="360" t="s">
        <v>256</v>
      </c>
      <c r="AJ56" s="148" t="s">
        <v>13</v>
      </c>
      <c r="AK56" s="153">
        <v>132</v>
      </c>
      <c r="AL56" s="153">
        <v>180</v>
      </c>
      <c r="AM56" s="154">
        <v>48</v>
      </c>
    </row>
    <row r="57" spans="1:41" s="285" customFormat="1" ht="15" customHeight="1">
      <c r="A57" s="372"/>
      <c r="B57" s="352">
        <v>117315</v>
      </c>
      <c r="C57" s="357" t="s">
        <v>293</v>
      </c>
      <c r="D57" s="354" t="s">
        <v>261</v>
      </c>
      <c r="E57" s="145" t="s">
        <v>114</v>
      </c>
      <c r="F57" s="147" t="s">
        <v>13</v>
      </c>
      <c r="G57" s="148"/>
      <c r="H57" s="149"/>
      <c r="I57" s="148" t="s">
        <v>13</v>
      </c>
      <c r="J57" s="148"/>
      <c r="K57" s="148"/>
      <c r="L57" s="150" t="s">
        <v>13</v>
      </c>
      <c r="M57" s="150"/>
      <c r="N57" s="360" t="s">
        <v>256</v>
      </c>
      <c r="O57" s="149" t="s">
        <v>13</v>
      </c>
      <c r="P57" s="354"/>
      <c r="Q57" s="148"/>
      <c r="R57" s="148" t="s">
        <v>13</v>
      </c>
      <c r="S57" s="360" t="s">
        <v>256</v>
      </c>
      <c r="T57" s="150"/>
      <c r="U57" s="148" t="s">
        <v>13</v>
      </c>
      <c r="V57" s="148"/>
      <c r="W57" s="148"/>
      <c r="X57" s="148" t="s">
        <v>13</v>
      </c>
      <c r="Y57" s="354"/>
      <c r="Z57" s="150"/>
      <c r="AA57" s="150" t="s">
        <v>13</v>
      </c>
      <c r="AB57" s="148"/>
      <c r="AC57" s="360" t="s">
        <v>256</v>
      </c>
      <c r="AD57" s="148" t="s">
        <v>13</v>
      </c>
      <c r="AE57" s="354"/>
      <c r="AF57" s="148"/>
      <c r="AG57" s="150" t="s">
        <v>13</v>
      </c>
      <c r="AH57" s="176"/>
      <c r="AI57" s="360" t="s">
        <v>256</v>
      </c>
      <c r="AJ57" s="148" t="s">
        <v>13</v>
      </c>
      <c r="AK57" s="153">
        <v>132</v>
      </c>
      <c r="AL57" s="153">
        <v>180</v>
      </c>
      <c r="AM57" s="154">
        <v>48</v>
      </c>
    </row>
    <row r="58" spans="1:41" s="285" customFormat="1" ht="15" customHeight="1">
      <c r="A58" s="372"/>
      <c r="B58" s="352">
        <v>142964</v>
      </c>
      <c r="C58" s="353" t="s">
        <v>294</v>
      </c>
      <c r="D58" s="354" t="s">
        <v>263</v>
      </c>
      <c r="E58" s="145" t="s">
        <v>114</v>
      </c>
      <c r="F58" s="147" t="s">
        <v>295</v>
      </c>
      <c r="G58" s="148"/>
      <c r="H58" s="149"/>
      <c r="I58" s="148" t="s">
        <v>13</v>
      </c>
      <c r="J58" s="148"/>
      <c r="K58" s="148"/>
      <c r="L58" s="150" t="s">
        <v>13</v>
      </c>
      <c r="M58" s="360" t="s">
        <v>256</v>
      </c>
      <c r="N58" s="148"/>
      <c r="O58" s="149" t="s">
        <v>13</v>
      </c>
      <c r="P58" s="148"/>
      <c r="Q58" s="148"/>
      <c r="R58" s="148" t="s">
        <v>13</v>
      </c>
      <c r="S58" s="150"/>
      <c r="T58" s="150"/>
      <c r="U58" s="148" t="s">
        <v>13</v>
      </c>
      <c r="V58" s="360" t="s">
        <v>256</v>
      </c>
      <c r="W58" s="148"/>
      <c r="X58" s="148" t="s">
        <v>13</v>
      </c>
      <c r="Y58" s="360" t="s">
        <v>256</v>
      </c>
      <c r="Z58" s="150"/>
      <c r="AA58" s="150" t="s">
        <v>13</v>
      </c>
      <c r="AB58" s="360" t="s">
        <v>256</v>
      </c>
      <c r="AC58" s="148"/>
      <c r="AD58" s="148" t="s">
        <v>13</v>
      </c>
      <c r="AE58" s="148"/>
      <c r="AF58" s="148"/>
      <c r="AG58" s="150" t="s">
        <v>13</v>
      </c>
      <c r="AH58" s="176"/>
      <c r="AI58" s="148"/>
      <c r="AJ58" s="148" t="s">
        <v>13</v>
      </c>
      <c r="AK58" s="153">
        <v>132</v>
      </c>
      <c r="AL58" s="153">
        <v>180</v>
      </c>
      <c r="AM58" s="154">
        <v>48</v>
      </c>
    </row>
    <row r="59" spans="1:41" s="285" customFormat="1" ht="15" customHeight="1">
      <c r="A59" s="369" t="s">
        <v>237</v>
      </c>
      <c r="B59" s="363"/>
      <c r="C59" s="341" t="s">
        <v>72</v>
      </c>
      <c r="D59" s="342" t="s">
        <v>74</v>
      </c>
      <c r="E59" s="343" t="s">
        <v>75</v>
      </c>
      <c r="F59" s="136">
        <v>1</v>
      </c>
      <c r="G59" s="136">
        <v>2</v>
      </c>
      <c r="H59" s="136">
        <v>3</v>
      </c>
      <c r="I59" s="136">
        <v>4</v>
      </c>
      <c r="J59" s="136">
        <v>5</v>
      </c>
      <c r="K59" s="136">
        <v>6</v>
      </c>
      <c r="L59" s="136">
        <v>7</v>
      </c>
      <c r="M59" s="136">
        <v>8</v>
      </c>
      <c r="N59" s="136">
        <v>9</v>
      </c>
      <c r="O59" s="136">
        <v>10</v>
      </c>
      <c r="P59" s="136">
        <v>11</v>
      </c>
      <c r="Q59" s="136">
        <v>12</v>
      </c>
      <c r="R59" s="136">
        <v>13</v>
      </c>
      <c r="S59" s="136">
        <v>14</v>
      </c>
      <c r="T59" s="136">
        <v>15</v>
      </c>
      <c r="U59" s="136">
        <v>16</v>
      </c>
      <c r="V59" s="136">
        <v>17</v>
      </c>
      <c r="W59" s="136">
        <v>18</v>
      </c>
      <c r="X59" s="136">
        <v>19</v>
      </c>
      <c r="Y59" s="136">
        <v>20</v>
      </c>
      <c r="Z59" s="136">
        <v>21</v>
      </c>
      <c r="AA59" s="136">
        <v>22</v>
      </c>
      <c r="AB59" s="136">
        <v>23</v>
      </c>
      <c r="AC59" s="136">
        <v>24</v>
      </c>
      <c r="AD59" s="136">
        <v>25</v>
      </c>
      <c r="AE59" s="136">
        <v>26</v>
      </c>
      <c r="AF59" s="136">
        <v>27</v>
      </c>
      <c r="AG59" s="136">
        <v>28</v>
      </c>
      <c r="AH59" s="136">
        <v>29</v>
      </c>
      <c r="AI59" s="136">
        <v>30</v>
      </c>
      <c r="AJ59" s="136">
        <v>31</v>
      </c>
      <c r="AK59" s="137" t="s">
        <v>2</v>
      </c>
      <c r="AL59" s="138" t="s">
        <v>76</v>
      </c>
      <c r="AM59" s="138" t="s">
        <v>77</v>
      </c>
    </row>
    <row r="60" spans="1:41" ht="15" customHeight="1">
      <c r="A60" s="364" t="s">
        <v>242</v>
      </c>
      <c r="B60" s="363"/>
      <c r="C60" s="341" t="s">
        <v>238</v>
      </c>
      <c r="D60" s="342" t="s">
        <v>81</v>
      </c>
      <c r="E60" s="343"/>
      <c r="F60" s="136" t="s">
        <v>82</v>
      </c>
      <c r="G60" s="136" t="s">
        <v>83</v>
      </c>
      <c r="H60" s="136" t="s">
        <v>15</v>
      </c>
      <c r="I60" s="136" t="s">
        <v>84</v>
      </c>
      <c r="J60" s="136" t="s">
        <v>84</v>
      </c>
      <c r="K60" s="136" t="s">
        <v>83</v>
      </c>
      <c r="L60" s="136" t="s">
        <v>83</v>
      </c>
      <c r="M60" s="136" t="s">
        <v>82</v>
      </c>
      <c r="N60" s="136" t="s">
        <v>83</v>
      </c>
      <c r="O60" s="136" t="s">
        <v>15</v>
      </c>
      <c r="P60" s="136" t="s">
        <v>84</v>
      </c>
      <c r="Q60" s="136" t="s">
        <v>84</v>
      </c>
      <c r="R60" s="136" t="s">
        <v>83</v>
      </c>
      <c r="S60" s="136" t="s">
        <v>83</v>
      </c>
      <c r="T60" s="136" t="s">
        <v>82</v>
      </c>
      <c r="U60" s="136" t="s">
        <v>83</v>
      </c>
      <c r="V60" s="136" t="s">
        <v>15</v>
      </c>
      <c r="W60" s="136" t="s">
        <v>84</v>
      </c>
      <c r="X60" s="136" t="s">
        <v>84</v>
      </c>
      <c r="Y60" s="136" t="s">
        <v>83</v>
      </c>
      <c r="Z60" s="136" t="s">
        <v>83</v>
      </c>
      <c r="AA60" s="136" t="s">
        <v>82</v>
      </c>
      <c r="AB60" s="136" t="s">
        <v>83</v>
      </c>
      <c r="AC60" s="136" t="s">
        <v>15</v>
      </c>
      <c r="AD60" s="136" t="s">
        <v>84</v>
      </c>
      <c r="AE60" s="136" t="s">
        <v>84</v>
      </c>
      <c r="AF60" s="136" t="s">
        <v>83</v>
      </c>
      <c r="AG60" s="136" t="s">
        <v>83</v>
      </c>
      <c r="AH60" s="136" t="s">
        <v>82</v>
      </c>
      <c r="AI60" s="136" t="s">
        <v>83</v>
      </c>
      <c r="AJ60" s="136" t="s">
        <v>15</v>
      </c>
      <c r="AK60" s="137"/>
      <c r="AL60" s="138"/>
      <c r="AM60" s="138"/>
    </row>
    <row r="61" spans="1:41" ht="15" customHeight="1">
      <c r="A61" s="364"/>
      <c r="B61" s="357">
        <v>143197</v>
      </c>
      <c r="C61" s="357" t="s">
        <v>296</v>
      </c>
      <c r="D61" s="354" t="s">
        <v>244</v>
      </c>
      <c r="E61" s="145" t="s">
        <v>114</v>
      </c>
      <c r="F61" s="365" t="s">
        <v>256</v>
      </c>
      <c r="G61" s="148" t="s">
        <v>13</v>
      </c>
      <c r="H61" s="149"/>
      <c r="I61" s="148"/>
      <c r="J61" s="148" t="s">
        <v>13</v>
      </c>
      <c r="K61" s="152"/>
      <c r="L61" s="375"/>
      <c r="M61" s="150" t="s">
        <v>13</v>
      </c>
      <c r="N61" s="360" t="s">
        <v>256</v>
      </c>
      <c r="O61" s="149"/>
      <c r="P61" s="148" t="s">
        <v>13</v>
      </c>
      <c r="Q61" s="360" t="s">
        <v>256</v>
      </c>
      <c r="R61" s="148"/>
      <c r="S61" s="150" t="s">
        <v>13</v>
      </c>
      <c r="T61" s="360" t="s">
        <v>256</v>
      </c>
      <c r="V61" s="148" t="s">
        <v>13</v>
      </c>
      <c r="W61" s="152"/>
      <c r="X61" s="148" t="s">
        <v>13</v>
      </c>
      <c r="Z61" s="360" t="s">
        <v>256</v>
      </c>
      <c r="AA61" s="268"/>
      <c r="AB61" s="148" t="s">
        <v>13</v>
      </c>
      <c r="AD61" s="148"/>
      <c r="AE61" s="148" t="s">
        <v>13</v>
      </c>
      <c r="AF61" s="148"/>
      <c r="AG61" s="150"/>
      <c r="AH61" s="150" t="s">
        <v>13</v>
      </c>
      <c r="AI61" s="148"/>
      <c r="AJ61" s="152"/>
      <c r="AK61" s="153">
        <v>132</v>
      </c>
      <c r="AL61" s="153">
        <v>180</v>
      </c>
      <c r="AM61" s="154">
        <v>48</v>
      </c>
    </row>
    <row r="62" spans="1:41" ht="15" customHeight="1">
      <c r="A62" s="364"/>
      <c r="B62" s="357">
        <v>142921</v>
      </c>
      <c r="C62" s="357" t="s">
        <v>297</v>
      </c>
      <c r="D62" s="354" t="s">
        <v>251</v>
      </c>
      <c r="E62" s="145" t="s">
        <v>114</v>
      </c>
      <c r="F62" s="147"/>
      <c r="G62" s="148" t="s">
        <v>13</v>
      </c>
      <c r="H62" s="149"/>
      <c r="I62" s="148"/>
      <c r="J62" s="148" t="s">
        <v>13</v>
      </c>
      <c r="K62" s="152"/>
      <c r="L62" s="375"/>
      <c r="M62" s="150" t="s">
        <v>13</v>
      </c>
      <c r="N62" s="148"/>
      <c r="O62" s="149"/>
      <c r="P62" s="148" t="s">
        <v>13</v>
      </c>
      <c r="Q62" s="148"/>
      <c r="R62" s="148"/>
      <c r="S62" s="150" t="s">
        <v>13</v>
      </c>
      <c r="T62" s="365" t="s">
        <v>256</v>
      </c>
      <c r="V62" s="148" t="s">
        <v>13</v>
      </c>
      <c r="W62" s="360" t="s">
        <v>256</v>
      </c>
      <c r="X62" s="149"/>
      <c r="Y62" s="148" t="s">
        <v>13</v>
      </c>
      <c r="Z62" s="360" t="s">
        <v>256</v>
      </c>
      <c r="AA62" s="268"/>
      <c r="AB62" s="148" t="s">
        <v>13</v>
      </c>
      <c r="AC62" s="148"/>
      <c r="AD62" s="148"/>
      <c r="AE62" s="148" t="s">
        <v>13</v>
      </c>
      <c r="AF62" s="360" t="s">
        <v>256</v>
      </c>
      <c r="AG62" s="150"/>
      <c r="AH62" s="150" t="s">
        <v>13</v>
      </c>
      <c r="AI62" s="148"/>
      <c r="AJ62" s="360" t="s">
        <v>256</v>
      </c>
      <c r="AK62" s="153">
        <v>132</v>
      </c>
      <c r="AL62" s="153">
        <v>180</v>
      </c>
      <c r="AM62" s="154">
        <v>48</v>
      </c>
    </row>
    <row r="63" spans="1:41" ht="15" customHeight="1">
      <c r="A63" s="364"/>
      <c r="B63" s="357">
        <v>143022</v>
      </c>
      <c r="C63" s="357" t="s">
        <v>298</v>
      </c>
      <c r="D63" s="358" t="s">
        <v>254</v>
      </c>
      <c r="E63" s="145" t="s">
        <v>114</v>
      </c>
      <c r="F63" s="365" t="s">
        <v>256</v>
      </c>
      <c r="G63" s="148" t="s">
        <v>13</v>
      </c>
      <c r="H63" s="149"/>
      <c r="I63" s="148"/>
      <c r="J63" s="148" t="s">
        <v>13</v>
      </c>
      <c r="K63" s="152"/>
      <c r="L63" s="360" t="s">
        <v>256</v>
      </c>
      <c r="M63" s="150" t="s">
        <v>13</v>
      </c>
      <c r="N63" s="360" t="s">
        <v>256</v>
      </c>
      <c r="O63" s="149"/>
      <c r="P63" s="148" t="s">
        <v>13</v>
      </c>
      <c r="Q63" s="360" t="s">
        <v>256</v>
      </c>
      <c r="R63" s="148"/>
      <c r="S63" s="150" t="s">
        <v>13</v>
      </c>
      <c r="T63" s="360" t="s">
        <v>256</v>
      </c>
      <c r="V63" s="148" t="s">
        <v>13</v>
      </c>
      <c r="W63" s="152"/>
      <c r="X63" s="149"/>
      <c r="Y63" s="148" t="s">
        <v>13</v>
      </c>
      <c r="Z63" s="150"/>
      <c r="AA63" s="268"/>
      <c r="AB63" s="148" t="s">
        <v>13</v>
      </c>
      <c r="AC63" s="148"/>
      <c r="AD63" s="148"/>
      <c r="AE63" s="148" t="s">
        <v>13</v>
      </c>
      <c r="AG63" s="150"/>
      <c r="AH63" s="150" t="s">
        <v>13</v>
      </c>
      <c r="AI63" s="148"/>
      <c r="AJ63" s="152"/>
      <c r="AK63" s="153">
        <v>132</v>
      </c>
      <c r="AL63" s="153">
        <v>180</v>
      </c>
      <c r="AM63" s="154">
        <v>48</v>
      </c>
    </row>
    <row r="64" spans="1:41" ht="15" customHeight="1">
      <c r="A64" s="364"/>
      <c r="B64" s="352"/>
      <c r="C64" s="357"/>
      <c r="D64" s="354" t="s">
        <v>166</v>
      </c>
      <c r="E64" s="145" t="s">
        <v>114</v>
      </c>
      <c r="F64" s="147"/>
      <c r="G64" s="148"/>
      <c r="H64" s="149"/>
      <c r="I64" s="148"/>
      <c r="J64" s="148"/>
      <c r="K64" s="152"/>
      <c r="L64" s="150"/>
      <c r="M64" s="150"/>
      <c r="N64" s="148"/>
      <c r="O64" s="149"/>
      <c r="P64" s="148"/>
      <c r="Q64" s="148"/>
      <c r="R64" s="148"/>
      <c r="S64" s="150"/>
      <c r="T64" s="150"/>
      <c r="U64" s="148"/>
      <c r="V64" s="148"/>
      <c r="W64" s="152"/>
      <c r="X64" s="149"/>
      <c r="Y64" s="148"/>
      <c r="Z64" s="150"/>
      <c r="AA64" s="268"/>
      <c r="AB64" s="148"/>
      <c r="AC64" s="148"/>
      <c r="AD64" s="148"/>
      <c r="AE64" s="148"/>
      <c r="AF64" s="148"/>
      <c r="AG64" s="150"/>
      <c r="AH64" s="150"/>
      <c r="AI64" s="148"/>
      <c r="AJ64" s="152"/>
      <c r="AK64" s="153"/>
      <c r="AL64" s="153"/>
      <c r="AM64" s="154"/>
    </row>
    <row r="65" spans="1:176" ht="15" customHeight="1">
      <c r="A65" s="364"/>
      <c r="C65" s="374"/>
      <c r="D65" s="354" t="s">
        <v>169</v>
      </c>
      <c r="E65" s="145" t="s">
        <v>114</v>
      </c>
      <c r="F65" s="147"/>
      <c r="G65" s="148"/>
      <c r="H65" s="149"/>
      <c r="I65" s="148"/>
      <c r="J65" s="148"/>
      <c r="K65" s="152"/>
      <c r="L65" s="150"/>
      <c r="M65" s="150"/>
      <c r="N65" s="148"/>
      <c r="O65" s="149"/>
      <c r="P65" s="148"/>
      <c r="Q65" s="148"/>
      <c r="R65" s="148"/>
      <c r="S65" s="150"/>
      <c r="T65" s="150"/>
      <c r="U65" s="148"/>
      <c r="V65" s="148"/>
      <c r="W65" s="152"/>
      <c r="X65" s="149"/>
      <c r="Y65" s="148"/>
      <c r="Z65" s="150"/>
      <c r="AA65" s="268"/>
      <c r="AB65" s="148"/>
      <c r="AC65" s="148"/>
      <c r="AD65" s="148"/>
      <c r="AE65" s="148"/>
      <c r="AF65" s="148"/>
      <c r="AG65" s="150"/>
      <c r="AH65" s="150"/>
      <c r="AI65" s="148"/>
      <c r="AJ65" s="152"/>
      <c r="AK65" s="153"/>
      <c r="AL65" s="153"/>
      <c r="AM65" s="154"/>
    </row>
    <row r="66" spans="1:176" ht="15" customHeight="1">
      <c r="A66" s="364"/>
      <c r="B66" s="357"/>
      <c r="C66" s="357"/>
      <c r="D66" s="354" t="s">
        <v>171</v>
      </c>
      <c r="E66" s="145" t="s">
        <v>114</v>
      </c>
      <c r="F66" s="147"/>
      <c r="G66" s="148"/>
      <c r="H66" s="149"/>
      <c r="I66" s="148"/>
      <c r="J66" s="148"/>
      <c r="K66" s="152"/>
      <c r="L66" s="150"/>
      <c r="M66" s="150"/>
      <c r="N66" s="148"/>
      <c r="O66" s="149"/>
      <c r="P66" s="148"/>
      <c r="Q66" s="148"/>
      <c r="R66" s="148"/>
      <c r="S66" s="150"/>
      <c r="T66" s="150"/>
      <c r="U66" s="148"/>
      <c r="V66" s="148"/>
      <c r="W66" s="152"/>
      <c r="X66" s="149"/>
      <c r="Y66" s="148"/>
      <c r="Z66" s="150"/>
      <c r="AA66" s="268"/>
      <c r="AB66" s="148"/>
      <c r="AC66" s="148"/>
      <c r="AD66" s="148"/>
      <c r="AE66" s="148"/>
      <c r="AF66" s="148"/>
      <c r="AG66" s="150"/>
      <c r="AH66" s="150"/>
      <c r="AI66" s="148"/>
      <c r="AJ66" s="152"/>
      <c r="AK66" s="153"/>
      <c r="AL66" s="153"/>
      <c r="AM66" s="154"/>
    </row>
    <row r="67" spans="1:176" ht="15" customHeight="1">
      <c r="A67" s="364"/>
      <c r="B67" s="352">
        <v>142913</v>
      </c>
      <c r="C67" s="357" t="s">
        <v>299</v>
      </c>
      <c r="D67" s="354" t="s">
        <v>172</v>
      </c>
      <c r="E67" s="145" t="s">
        <v>114</v>
      </c>
      <c r="F67" s="365" t="s">
        <v>256</v>
      </c>
      <c r="G67" s="148" t="s">
        <v>13</v>
      </c>
      <c r="H67" s="149"/>
      <c r="I67" s="148"/>
      <c r="J67" s="148" t="s">
        <v>13</v>
      </c>
      <c r="K67" s="360" t="s">
        <v>256</v>
      </c>
      <c r="L67" s="150"/>
      <c r="M67" s="150" t="s">
        <v>13</v>
      </c>
      <c r="N67" s="148"/>
      <c r="P67" s="148" t="s">
        <v>13</v>
      </c>
      <c r="Q67" s="360" t="s">
        <v>256</v>
      </c>
      <c r="R67" s="148"/>
      <c r="S67" s="150" t="s">
        <v>13</v>
      </c>
      <c r="T67" s="150"/>
      <c r="U67" s="148"/>
      <c r="V67" s="148" t="s">
        <v>13</v>
      </c>
      <c r="W67" s="360" t="s">
        <v>256</v>
      </c>
      <c r="X67" s="149"/>
      <c r="Y67" s="148" t="s">
        <v>13</v>
      </c>
      <c r="Z67" s="360" t="s">
        <v>256</v>
      </c>
      <c r="AA67" s="268"/>
      <c r="AB67" s="148" t="s">
        <v>13</v>
      </c>
      <c r="AC67" s="148"/>
      <c r="AD67" s="148"/>
      <c r="AE67" s="148" t="s">
        <v>13</v>
      </c>
      <c r="AF67" s="148"/>
      <c r="AG67" s="150"/>
      <c r="AH67" s="150" t="s">
        <v>13</v>
      </c>
      <c r="AI67" s="148"/>
      <c r="AJ67" s="152"/>
      <c r="AK67" s="153">
        <v>132</v>
      </c>
      <c r="AL67" s="153">
        <v>180</v>
      </c>
      <c r="AM67" s="154">
        <v>48</v>
      </c>
    </row>
    <row r="68" spans="1:176" ht="15" customHeight="1">
      <c r="A68" s="364"/>
      <c r="B68" s="352">
        <v>143243</v>
      </c>
      <c r="C68" s="357" t="s">
        <v>300</v>
      </c>
      <c r="D68" s="354" t="s">
        <v>258</v>
      </c>
      <c r="E68" s="145" t="s">
        <v>114</v>
      </c>
      <c r="F68" s="147"/>
      <c r="G68" s="148" t="s">
        <v>13</v>
      </c>
      <c r="H68" s="365" t="s">
        <v>256</v>
      </c>
      <c r="I68" s="148"/>
      <c r="J68" s="148" t="s">
        <v>13</v>
      </c>
      <c r="K68" s="360" t="s">
        <v>256</v>
      </c>
      <c r="L68" s="150"/>
      <c r="M68" s="150" t="s">
        <v>13</v>
      </c>
      <c r="N68" s="148"/>
      <c r="O68" s="360" t="s">
        <v>256</v>
      </c>
      <c r="P68" s="148" t="s">
        <v>13</v>
      </c>
      <c r="Q68" s="148"/>
      <c r="R68" s="148"/>
      <c r="S68" s="150" t="s">
        <v>13</v>
      </c>
      <c r="T68" s="150"/>
      <c r="U68" s="148"/>
      <c r="V68" s="148" t="s">
        <v>13</v>
      </c>
      <c r="W68" s="152"/>
      <c r="X68" s="360" t="s">
        <v>256</v>
      </c>
      <c r="Y68" s="148" t="s">
        <v>13</v>
      </c>
      <c r="Z68" s="150"/>
      <c r="AA68" s="268"/>
      <c r="AB68" s="148" t="s">
        <v>13</v>
      </c>
      <c r="AC68" s="148"/>
      <c r="AD68" s="148"/>
      <c r="AE68" s="148" t="s">
        <v>13</v>
      </c>
      <c r="AF68" s="360" t="s">
        <v>256</v>
      </c>
      <c r="AG68" s="150"/>
      <c r="AH68" s="150" t="s">
        <v>13</v>
      </c>
      <c r="AI68" s="148"/>
      <c r="AJ68" s="152"/>
      <c r="AK68" s="153">
        <v>132</v>
      </c>
      <c r="AL68" s="153">
        <v>180</v>
      </c>
      <c r="AM68" s="154">
        <v>48</v>
      </c>
    </row>
    <row r="69" spans="1:176" s="368" customFormat="1" ht="15" customHeight="1">
      <c r="A69" s="364"/>
      <c r="B69" s="357">
        <v>143235</v>
      </c>
      <c r="C69" s="357" t="s">
        <v>301</v>
      </c>
      <c r="D69" s="354" t="s">
        <v>176</v>
      </c>
      <c r="E69" s="145" t="s">
        <v>114</v>
      </c>
      <c r="F69" s="147"/>
      <c r="G69" s="148" t="s">
        <v>13</v>
      </c>
      <c r="H69" s="365" t="s">
        <v>256</v>
      </c>
      <c r="I69" s="148"/>
      <c r="J69" s="148" t="s">
        <v>13</v>
      </c>
      <c r="K69" s="360" t="s">
        <v>256</v>
      </c>
      <c r="L69" s="150"/>
      <c r="M69" s="150" t="s">
        <v>13</v>
      </c>
      <c r="N69" s="148"/>
      <c r="O69" s="360" t="s">
        <v>256</v>
      </c>
      <c r="P69" s="148" t="s">
        <v>13</v>
      </c>
      <c r="Q69" s="148"/>
      <c r="R69" s="148"/>
      <c r="S69" s="150" t="s">
        <v>13</v>
      </c>
      <c r="T69" s="150"/>
      <c r="U69" s="148"/>
      <c r="V69" s="148" t="s">
        <v>13</v>
      </c>
      <c r="W69" s="152"/>
      <c r="X69" s="360" t="s">
        <v>256</v>
      </c>
      <c r="Y69" s="148" t="s">
        <v>13</v>
      </c>
      <c r="Z69" s="150"/>
      <c r="AA69" s="268"/>
      <c r="AB69" s="148" t="s">
        <v>13</v>
      </c>
      <c r="AC69" s="360" t="s">
        <v>256</v>
      </c>
      <c r="AD69" s="148"/>
      <c r="AE69" s="148" t="s">
        <v>13</v>
      </c>
      <c r="AF69" s="148"/>
      <c r="AG69" s="150"/>
      <c r="AH69" s="150" t="s">
        <v>13</v>
      </c>
      <c r="AI69" s="148"/>
      <c r="AJ69" s="152"/>
      <c r="AK69" s="153">
        <v>132</v>
      </c>
      <c r="AL69" s="153">
        <v>180</v>
      </c>
      <c r="AM69" s="154">
        <v>48</v>
      </c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  <c r="CY69" s="246"/>
      <c r="CZ69" s="246"/>
      <c r="DA69" s="246"/>
      <c r="DB69" s="246"/>
      <c r="DC69" s="246"/>
      <c r="DD69" s="246"/>
      <c r="DE69" s="246"/>
      <c r="DF69" s="246"/>
      <c r="DG69" s="246"/>
      <c r="DH69" s="246"/>
      <c r="DI69" s="246"/>
      <c r="DJ69" s="246"/>
      <c r="DK69" s="246"/>
      <c r="DL69" s="246"/>
      <c r="DM69" s="246"/>
      <c r="DN69" s="246"/>
      <c r="DO69" s="246"/>
      <c r="DP69" s="246"/>
      <c r="DQ69" s="246"/>
      <c r="DR69" s="246"/>
      <c r="DS69" s="246"/>
      <c r="DT69" s="246"/>
      <c r="DU69" s="246"/>
      <c r="DV69" s="246"/>
      <c r="DW69" s="246"/>
      <c r="DX69" s="246"/>
      <c r="DY69" s="246"/>
      <c r="DZ69" s="246"/>
      <c r="EA69" s="246"/>
      <c r="EB69" s="246"/>
      <c r="EC69" s="246"/>
      <c r="ED69" s="246"/>
      <c r="EE69" s="246"/>
      <c r="EF69" s="246"/>
      <c r="EG69" s="246"/>
      <c r="EH69" s="246"/>
      <c r="EI69" s="246"/>
      <c r="EJ69" s="246"/>
      <c r="EK69" s="246"/>
      <c r="EL69" s="246"/>
      <c r="EM69" s="246"/>
      <c r="EN69" s="246"/>
      <c r="EO69" s="246"/>
      <c r="EP69" s="246"/>
      <c r="EQ69" s="246"/>
      <c r="ER69" s="246"/>
      <c r="ES69" s="246"/>
      <c r="ET69" s="246"/>
      <c r="EU69" s="246"/>
      <c r="EV69" s="246"/>
      <c r="EW69" s="246"/>
      <c r="EX69" s="246"/>
      <c r="EY69" s="246"/>
      <c r="EZ69" s="246"/>
      <c r="FA69" s="246"/>
      <c r="FB69" s="246"/>
      <c r="FC69" s="246"/>
      <c r="FD69" s="246"/>
      <c r="FE69" s="246"/>
      <c r="FF69" s="246"/>
      <c r="FG69" s="246"/>
      <c r="FH69" s="246"/>
      <c r="FI69" s="246"/>
      <c r="FJ69" s="246"/>
      <c r="FK69" s="246"/>
      <c r="FL69" s="246"/>
      <c r="FM69" s="246"/>
      <c r="FN69" s="246"/>
      <c r="FO69" s="246"/>
      <c r="FP69" s="246"/>
      <c r="FQ69" s="246"/>
      <c r="FR69" s="246"/>
      <c r="FS69" s="246"/>
      <c r="FT69" s="246"/>
    </row>
    <row r="70" spans="1:176" s="285" customFormat="1" ht="15" customHeight="1">
      <c r="A70" s="364"/>
      <c r="B70" s="357">
        <v>142930</v>
      </c>
      <c r="C70" s="353" t="s">
        <v>302</v>
      </c>
      <c r="D70" s="354" t="s">
        <v>261</v>
      </c>
      <c r="E70" s="145" t="s">
        <v>114</v>
      </c>
      <c r="F70" s="147"/>
      <c r="G70" s="148" t="s">
        <v>13</v>
      </c>
      <c r="H70" s="365" t="s">
        <v>256</v>
      </c>
      <c r="I70" s="148"/>
      <c r="J70" s="148" t="s">
        <v>13</v>
      </c>
      <c r="K70" s="152"/>
      <c r="L70" s="150"/>
      <c r="M70" s="150" t="s">
        <v>13</v>
      </c>
      <c r="N70" s="148"/>
      <c r="O70" s="360" t="s">
        <v>256</v>
      </c>
      <c r="P70" s="148" t="s">
        <v>13</v>
      </c>
      <c r="Q70" s="148"/>
      <c r="R70" s="148"/>
      <c r="S70" s="150" t="s">
        <v>13</v>
      </c>
      <c r="T70" s="150"/>
      <c r="U70" s="148"/>
      <c r="V70" s="148" t="s">
        <v>13</v>
      </c>
      <c r="W70" s="152"/>
      <c r="X70" s="360" t="s">
        <v>256</v>
      </c>
      <c r="Y70" s="148" t="s">
        <v>13</v>
      </c>
      <c r="Z70" s="150"/>
      <c r="AA70" s="360" t="s">
        <v>256</v>
      </c>
      <c r="AB70" s="148" t="s">
        <v>13</v>
      </c>
      <c r="AC70" s="148"/>
      <c r="AD70" s="148"/>
      <c r="AE70" s="148" t="s">
        <v>13</v>
      </c>
      <c r="AF70" s="148"/>
      <c r="AG70" s="150"/>
      <c r="AH70" s="150" t="s">
        <v>13</v>
      </c>
      <c r="AI70" s="360" t="s">
        <v>256</v>
      </c>
      <c r="AJ70" s="152"/>
      <c r="AK70" s="153">
        <v>132</v>
      </c>
      <c r="AL70" s="153">
        <v>180</v>
      </c>
      <c r="AM70" s="154">
        <v>48</v>
      </c>
    </row>
    <row r="71" spans="1:176" s="285" customFormat="1" ht="15" customHeight="1">
      <c r="A71" s="364"/>
      <c r="B71" s="357">
        <v>142948</v>
      </c>
      <c r="C71" s="357" t="s">
        <v>303</v>
      </c>
      <c r="D71" s="354" t="s">
        <v>263</v>
      </c>
      <c r="E71" s="145" t="s">
        <v>114</v>
      </c>
      <c r="F71" s="147"/>
      <c r="G71" s="148" t="s">
        <v>13</v>
      </c>
      <c r="H71" s="149"/>
      <c r="I71" s="365" t="s">
        <v>256</v>
      </c>
      <c r="J71" s="148" t="s">
        <v>13</v>
      </c>
      <c r="K71" s="152"/>
      <c r="L71" s="376"/>
      <c r="M71" s="150" t="s">
        <v>13</v>
      </c>
      <c r="N71" s="148"/>
      <c r="O71" s="149"/>
      <c r="P71" s="148" t="s">
        <v>13</v>
      </c>
      <c r="Q71" s="354"/>
      <c r="R71" s="148"/>
      <c r="S71" s="150" t="s">
        <v>13</v>
      </c>
      <c r="T71" s="360" t="s">
        <v>256</v>
      </c>
      <c r="U71" s="148"/>
      <c r="V71" s="148" t="s">
        <v>13</v>
      </c>
      <c r="W71" s="360" t="s">
        <v>256</v>
      </c>
      <c r="X71" s="149"/>
      <c r="Y71" s="148" t="s">
        <v>13</v>
      </c>
      <c r="Z71" s="150"/>
      <c r="AA71" s="268"/>
      <c r="AB71" s="148" t="s">
        <v>13</v>
      </c>
      <c r="AC71" s="360" t="s">
        <v>256</v>
      </c>
      <c r="AD71" s="148"/>
      <c r="AE71" s="148" t="s">
        <v>13</v>
      </c>
      <c r="AF71" s="360" t="s">
        <v>256</v>
      </c>
      <c r="AG71" s="150"/>
      <c r="AH71" s="150" t="s">
        <v>13</v>
      </c>
      <c r="AI71" s="148"/>
      <c r="AJ71" s="152"/>
      <c r="AK71" s="153">
        <v>132</v>
      </c>
      <c r="AL71" s="153">
        <v>180</v>
      </c>
      <c r="AM71" s="154">
        <v>48</v>
      </c>
    </row>
    <row r="72" spans="1:176" s="285" customFormat="1" ht="15" customHeight="1">
      <c r="A72" s="369" t="s">
        <v>237</v>
      </c>
      <c r="B72" s="363"/>
      <c r="C72" s="341" t="s">
        <v>72</v>
      </c>
      <c r="D72" s="342" t="s">
        <v>74</v>
      </c>
      <c r="E72" s="343" t="s">
        <v>75</v>
      </c>
      <c r="F72" s="136">
        <v>1</v>
      </c>
      <c r="G72" s="136">
        <v>2</v>
      </c>
      <c r="H72" s="136">
        <v>3</v>
      </c>
      <c r="I72" s="136">
        <v>4</v>
      </c>
      <c r="J72" s="136">
        <v>5</v>
      </c>
      <c r="K72" s="136">
        <v>6</v>
      </c>
      <c r="L72" s="136">
        <v>7</v>
      </c>
      <c r="M72" s="136">
        <v>8</v>
      </c>
      <c r="N72" s="136">
        <v>9</v>
      </c>
      <c r="O72" s="136">
        <v>10</v>
      </c>
      <c r="P72" s="136">
        <v>11</v>
      </c>
      <c r="Q72" s="136">
        <v>12</v>
      </c>
      <c r="R72" s="136">
        <v>13</v>
      </c>
      <c r="S72" s="136">
        <v>14</v>
      </c>
      <c r="T72" s="136">
        <v>15</v>
      </c>
      <c r="U72" s="136">
        <v>16</v>
      </c>
      <c r="V72" s="136">
        <v>17</v>
      </c>
      <c r="W72" s="136">
        <v>18</v>
      </c>
      <c r="X72" s="136">
        <v>19</v>
      </c>
      <c r="Y72" s="136">
        <v>20</v>
      </c>
      <c r="Z72" s="136">
        <v>21</v>
      </c>
      <c r="AA72" s="136">
        <v>22</v>
      </c>
      <c r="AB72" s="136">
        <v>23</v>
      </c>
      <c r="AC72" s="136">
        <v>24</v>
      </c>
      <c r="AD72" s="136">
        <v>25</v>
      </c>
      <c r="AE72" s="136">
        <v>26</v>
      </c>
      <c r="AF72" s="136">
        <v>27</v>
      </c>
      <c r="AG72" s="136">
        <v>28</v>
      </c>
      <c r="AH72" s="136">
        <v>29</v>
      </c>
      <c r="AI72" s="136">
        <v>30</v>
      </c>
      <c r="AJ72" s="136">
        <v>31</v>
      </c>
      <c r="AK72" s="137" t="s">
        <v>2</v>
      </c>
      <c r="AL72" s="138" t="s">
        <v>76</v>
      </c>
      <c r="AM72" s="138" t="s">
        <v>77</v>
      </c>
    </row>
    <row r="73" spans="1:176" ht="15" customHeight="1">
      <c r="A73" s="370" t="s">
        <v>242</v>
      </c>
      <c r="B73" s="363"/>
      <c r="C73" s="341" t="s">
        <v>238</v>
      </c>
      <c r="D73" s="342" t="s">
        <v>81</v>
      </c>
      <c r="E73" s="343"/>
      <c r="F73" s="136" t="s">
        <v>82</v>
      </c>
      <c r="G73" s="136" t="s">
        <v>83</v>
      </c>
      <c r="H73" s="136" t="s">
        <v>15</v>
      </c>
      <c r="I73" s="136" t="s">
        <v>84</v>
      </c>
      <c r="J73" s="136" t="s">
        <v>84</v>
      </c>
      <c r="K73" s="136" t="s">
        <v>83</v>
      </c>
      <c r="L73" s="136" t="s">
        <v>83</v>
      </c>
      <c r="M73" s="136" t="s">
        <v>82</v>
      </c>
      <c r="N73" s="136" t="s">
        <v>83</v>
      </c>
      <c r="O73" s="136" t="s">
        <v>15</v>
      </c>
      <c r="P73" s="136" t="s">
        <v>84</v>
      </c>
      <c r="Q73" s="136" t="s">
        <v>84</v>
      </c>
      <c r="R73" s="136" t="s">
        <v>83</v>
      </c>
      <c r="S73" s="136" t="s">
        <v>83</v>
      </c>
      <c r="T73" s="136" t="s">
        <v>82</v>
      </c>
      <c r="U73" s="136" t="s">
        <v>83</v>
      </c>
      <c r="V73" s="136" t="s">
        <v>15</v>
      </c>
      <c r="W73" s="136" t="s">
        <v>84</v>
      </c>
      <c r="X73" s="136" t="s">
        <v>84</v>
      </c>
      <c r="Y73" s="136" t="s">
        <v>83</v>
      </c>
      <c r="Z73" s="136" t="s">
        <v>83</v>
      </c>
      <c r="AA73" s="136" t="s">
        <v>82</v>
      </c>
      <c r="AB73" s="136" t="s">
        <v>83</v>
      </c>
      <c r="AC73" s="136" t="s">
        <v>15</v>
      </c>
      <c r="AD73" s="136" t="s">
        <v>84</v>
      </c>
      <c r="AE73" s="136" t="s">
        <v>84</v>
      </c>
      <c r="AF73" s="136" t="s">
        <v>83</v>
      </c>
      <c r="AG73" s="136" t="s">
        <v>83</v>
      </c>
      <c r="AH73" s="136" t="s">
        <v>82</v>
      </c>
      <c r="AI73" s="136" t="s">
        <v>83</v>
      </c>
      <c r="AJ73" s="136" t="s">
        <v>15</v>
      </c>
      <c r="AK73" s="137"/>
      <c r="AL73" s="138"/>
      <c r="AM73" s="138"/>
    </row>
    <row r="74" spans="1:176" ht="15" customHeight="1">
      <c r="A74" s="370"/>
      <c r="B74" s="353">
        <v>104620</v>
      </c>
      <c r="C74" s="353" t="s">
        <v>304</v>
      </c>
      <c r="D74" s="354" t="s">
        <v>244</v>
      </c>
      <c r="E74" s="145" t="s">
        <v>114</v>
      </c>
      <c r="F74" s="147"/>
      <c r="H74" s="148" t="s">
        <v>13</v>
      </c>
      <c r="I74" s="148"/>
      <c r="J74" s="152"/>
      <c r="K74" s="148" t="s">
        <v>13</v>
      </c>
      <c r="L74" s="365" t="s">
        <v>256</v>
      </c>
      <c r="M74" s="150"/>
      <c r="N74" s="148" t="s">
        <v>13</v>
      </c>
      <c r="O74" s="149"/>
      <c r="P74" s="360" t="s">
        <v>256</v>
      </c>
      <c r="Q74" s="148" t="s">
        <v>13</v>
      </c>
      <c r="S74" s="150"/>
      <c r="T74" s="150" t="s">
        <v>13</v>
      </c>
      <c r="U74" s="360" t="s">
        <v>256</v>
      </c>
      <c r="V74" s="148"/>
      <c r="W74" s="148" t="s">
        <v>13</v>
      </c>
      <c r="X74" s="148"/>
      <c r="Y74" s="148"/>
      <c r="Z74" s="150" t="s">
        <v>13</v>
      </c>
      <c r="AA74" s="375"/>
      <c r="AB74" s="148"/>
      <c r="AC74" s="148" t="s">
        <v>13</v>
      </c>
      <c r="AD74" s="148"/>
      <c r="AE74" s="360" t="s">
        <v>256</v>
      </c>
      <c r="AF74" s="148" t="s">
        <v>13</v>
      </c>
      <c r="AG74" s="360" t="s">
        <v>256</v>
      </c>
      <c r="AH74" s="150"/>
      <c r="AI74" s="148" t="s">
        <v>13</v>
      </c>
      <c r="AJ74" s="256"/>
      <c r="AK74" s="153">
        <v>132</v>
      </c>
      <c r="AL74" s="153">
        <v>180</v>
      </c>
      <c r="AM74" s="154">
        <v>48</v>
      </c>
    </row>
    <row r="75" spans="1:176" ht="15" customHeight="1">
      <c r="A75" s="370"/>
      <c r="B75" s="352">
        <v>143162</v>
      </c>
      <c r="C75" s="353" t="s">
        <v>305</v>
      </c>
      <c r="D75" s="354" t="s">
        <v>251</v>
      </c>
      <c r="E75" s="145" t="s">
        <v>114</v>
      </c>
      <c r="F75" s="147"/>
      <c r="G75" s="365" t="s">
        <v>256</v>
      </c>
      <c r="H75" s="148" t="s">
        <v>13</v>
      </c>
      <c r="I75" s="148"/>
      <c r="J75" s="152"/>
      <c r="K75" s="148" t="s">
        <v>13</v>
      </c>
      <c r="L75" s="360" t="s">
        <v>256</v>
      </c>
      <c r="M75" s="150"/>
      <c r="N75" s="148" t="s">
        <v>13</v>
      </c>
      <c r="O75" s="360" t="s">
        <v>256</v>
      </c>
      <c r="P75" s="152"/>
      <c r="Q75" s="148" t="s">
        <v>13</v>
      </c>
      <c r="R75" s="360" t="s">
        <v>256</v>
      </c>
      <c r="S75" s="150"/>
      <c r="T75" s="150" t="s">
        <v>13</v>
      </c>
      <c r="U75" s="360" t="s">
        <v>256</v>
      </c>
      <c r="V75" s="148"/>
      <c r="W75" s="148" t="s">
        <v>13</v>
      </c>
      <c r="X75" s="148"/>
      <c r="Y75" s="148"/>
      <c r="Z75" s="150" t="s">
        <v>13</v>
      </c>
      <c r="AA75" s="375"/>
      <c r="AB75" s="148"/>
      <c r="AC75" s="148" t="s">
        <v>13</v>
      </c>
      <c r="AD75" s="148"/>
      <c r="AE75" s="148"/>
      <c r="AF75" s="148" t="s">
        <v>13</v>
      </c>
      <c r="AG75" s="176"/>
      <c r="AH75" s="150"/>
      <c r="AI75" s="148" t="s">
        <v>13</v>
      </c>
      <c r="AJ75" s="256"/>
      <c r="AK75" s="153">
        <v>132</v>
      </c>
      <c r="AL75" s="153">
        <v>180</v>
      </c>
      <c r="AM75" s="154">
        <v>48</v>
      </c>
    </row>
    <row r="76" spans="1:176" ht="15" customHeight="1">
      <c r="A76" s="370"/>
      <c r="B76" s="352">
        <v>143030</v>
      </c>
      <c r="C76" s="353" t="s">
        <v>306</v>
      </c>
      <c r="D76" s="358" t="s">
        <v>254</v>
      </c>
      <c r="E76" s="145" t="s">
        <v>114</v>
      </c>
      <c r="F76" s="147"/>
      <c r="H76" s="148" t="s">
        <v>13</v>
      </c>
      <c r="I76" s="148"/>
      <c r="J76" s="152"/>
      <c r="K76" s="148" t="s">
        <v>13</v>
      </c>
      <c r="L76" s="150"/>
      <c r="M76" s="150"/>
      <c r="N76" s="148" t="s">
        <v>13</v>
      </c>
      <c r="O76" s="149"/>
      <c r="P76" s="152"/>
      <c r="Q76" s="148" t="s">
        <v>13</v>
      </c>
      <c r="R76" s="360" t="s">
        <v>256</v>
      </c>
      <c r="S76" s="150"/>
      <c r="T76" s="150" t="s">
        <v>13</v>
      </c>
      <c r="U76" s="360" t="s">
        <v>256</v>
      </c>
      <c r="V76" s="148"/>
      <c r="W76" s="148" t="s">
        <v>13</v>
      </c>
      <c r="X76" s="148"/>
      <c r="Y76" s="148"/>
      <c r="Z76" s="150" t="s">
        <v>13</v>
      </c>
      <c r="AA76" s="365" t="s">
        <v>256</v>
      </c>
      <c r="AB76" s="148"/>
      <c r="AC76" s="148" t="s">
        <v>13</v>
      </c>
      <c r="AD76" s="148"/>
      <c r="AE76" s="148"/>
      <c r="AF76" s="148" t="s">
        <v>13</v>
      </c>
      <c r="AG76" s="360" t="s">
        <v>256</v>
      </c>
      <c r="AH76" s="150"/>
      <c r="AI76" s="148" t="s">
        <v>13</v>
      </c>
      <c r="AJ76" s="360" t="s">
        <v>256</v>
      </c>
      <c r="AK76" s="153">
        <v>132</v>
      </c>
      <c r="AL76" s="153">
        <v>180</v>
      </c>
      <c r="AM76" s="154">
        <v>48</v>
      </c>
    </row>
    <row r="77" spans="1:176" ht="15" customHeight="1">
      <c r="A77" s="370"/>
      <c r="B77" s="352"/>
      <c r="C77" s="353"/>
      <c r="D77" s="354" t="s">
        <v>166</v>
      </c>
      <c r="E77" s="145" t="s">
        <v>114</v>
      </c>
      <c r="F77" s="147"/>
      <c r="G77" s="152"/>
      <c r="H77" s="148"/>
      <c r="I77" s="148"/>
      <c r="J77" s="152"/>
      <c r="K77" s="148"/>
      <c r="L77" s="150"/>
      <c r="M77" s="150"/>
      <c r="N77" s="148"/>
      <c r="O77" s="149"/>
      <c r="P77" s="152"/>
      <c r="Q77" s="148"/>
      <c r="R77" s="148"/>
      <c r="S77" s="150"/>
      <c r="T77" s="150"/>
      <c r="U77" s="148"/>
      <c r="V77" s="148"/>
      <c r="W77" s="148"/>
      <c r="X77" s="148"/>
      <c r="Y77" s="148"/>
      <c r="Z77" s="150"/>
      <c r="AA77" s="150"/>
      <c r="AB77" s="148"/>
      <c r="AC77" s="148"/>
      <c r="AD77" s="148"/>
      <c r="AE77" s="148"/>
      <c r="AF77" s="148"/>
      <c r="AG77" s="176"/>
      <c r="AH77" s="150"/>
      <c r="AI77" s="148"/>
      <c r="AJ77" s="256"/>
      <c r="AK77" s="153"/>
      <c r="AL77" s="153"/>
      <c r="AM77" s="154"/>
    </row>
    <row r="78" spans="1:176" ht="15" customHeight="1">
      <c r="A78" s="370"/>
      <c r="C78" s="374"/>
      <c r="D78" s="354" t="s">
        <v>169</v>
      </c>
      <c r="E78" s="145" t="s">
        <v>114</v>
      </c>
      <c r="F78" s="147"/>
      <c r="G78" s="152"/>
      <c r="H78" s="148"/>
      <c r="I78" s="148"/>
      <c r="J78" s="152"/>
      <c r="K78" s="148"/>
      <c r="L78" s="150"/>
      <c r="M78" s="150"/>
      <c r="N78" s="148"/>
      <c r="O78" s="149"/>
      <c r="P78" s="152"/>
      <c r="Q78" s="148"/>
      <c r="R78" s="148"/>
      <c r="S78" s="150"/>
      <c r="T78" s="150"/>
      <c r="U78" s="148"/>
      <c r="V78" s="148"/>
      <c r="W78" s="148"/>
      <c r="X78" s="148"/>
      <c r="Y78" s="148"/>
      <c r="Z78" s="150"/>
      <c r="AA78" s="150"/>
      <c r="AB78" s="148"/>
      <c r="AC78" s="148"/>
      <c r="AD78" s="148"/>
      <c r="AE78" s="148"/>
      <c r="AF78" s="148"/>
      <c r="AG78" s="176"/>
      <c r="AH78" s="150"/>
      <c r="AI78" s="148"/>
      <c r="AJ78" s="256"/>
      <c r="AK78" s="153"/>
      <c r="AL78" s="153"/>
      <c r="AM78" s="154"/>
    </row>
    <row r="79" spans="1:176" ht="15" customHeight="1">
      <c r="A79" s="370"/>
      <c r="B79" s="352"/>
      <c r="C79" s="353"/>
      <c r="D79" s="354" t="s">
        <v>171</v>
      </c>
      <c r="E79" s="145" t="s">
        <v>114</v>
      </c>
      <c r="F79" s="147"/>
      <c r="G79" s="152"/>
      <c r="H79" s="148"/>
      <c r="I79" s="148"/>
      <c r="J79" s="152"/>
      <c r="K79" s="148"/>
      <c r="L79" s="150"/>
      <c r="M79" s="150"/>
      <c r="N79" s="148"/>
      <c r="O79" s="149"/>
      <c r="P79" s="152"/>
      <c r="Q79" s="148"/>
      <c r="R79" s="148"/>
      <c r="S79" s="150"/>
      <c r="T79" s="150"/>
      <c r="U79" s="148"/>
      <c r="V79" s="148"/>
      <c r="W79" s="148"/>
      <c r="X79" s="148"/>
      <c r="Y79" s="148"/>
      <c r="Z79" s="150"/>
      <c r="AA79" s="150"/>
      <c r="AB79" s="148"/>
      <c r="AC79" s="148"/>
      <c r="AD79" s="148"/>
      <c r="AE79" s="148"/>
      <c r="AF79" s="148"/>
      <c r="AG79" s="176"/>
      <c r="AH79" s="150"/>
      <c r="AI79" s="148"/>
      <c r="AJ79" s="256"/>
      <c r="AK79" s="153"/>
      <c r="AL79" s="153"/>
      <c r="AM79" s="154"/>
    </row>
    <row r="80" spans="1:176" ht="15" customHeight="1">
      <c r="A80" s="370"/>
      <c r="B80" s="352">
        <v>143189</v>
      </c>
      <c r="C80" s="357" t="s">
        <v>307</v>
      </c>
      <c r="D80" s="354" t="s">
        <v>172</v>
      </c>
      <c r="E80" s="145" t="s">
        <v>114</v>
      </c>
      <c r="F80" s="360" t="s">
        <v>256</v>
      </c>
      <c r="G80" s="152"/>
      <c r="H80" s="148" t="s">
        <v>13</v>
      </c>
      <c r="I80" s="365" t="s">
        <v>256</v>
      </c>
      <c r="J80" s="152"/>
      <c r="K80" s="148" t="s">
        <v>13</v>
      </c>
      <c r="L80" s="150"/>
      <c r="M80" s="150"/>
      <c r="N80" s="148" t="s">
        <v>13</v>
      </c>
      <c r="O80" s="149"/>
      <c r="P80" s="152"/>
      <c r="Q80" s="148" t="s">
        <v>13</v>
      </c>
      <c r="R80" s="360" t="s">
        <v>256</v>
      </c>
      <c r="S80" s="150"/>
      <c r="T80" s="150" t="s">
        <v>13</v>
      </c>
      <c r="U80" s="148"/>
      <c r="V80" s="148"/>
      <c r="W80" s="148" t="s">
        <v>13</v>
      </c>
      <c r="X80" s="148"/>
      <c r="Y80" s="148"/>
      <c r="Z80" s="150" t="s">
        <v>13</v>
      </c>
      <c r="AA80" s="360" t="s">
        <v>256</v>
      </c>
      <c r="AB80" s="148"/>
      <c r="AC80" s="148" t="s">
        <v>13</v>
      </c>
      <c r="AD80" s="360" t="s">
        <v>256</v>
      </c>
      <c r="AE80" s="148"/>
      <c r="AF80" s="148" t="s">
        <v>13</v>
      </c>
      <c r="AG80" s="176"/>
      <c r="AH80" s="150"/>
      <c r="AI80" s="148" t="s">
        <v>13</v>
      </c>
      <c r="AK80" s="153">
        <v>132</v>
      </c>
      <c r="AL80" s="153">
        <v>180</v>
      </c>
      <c r="AM80" s="154">
        <v>48</v>
      </c>
    </row>
    <row r="81" spans="1:40" ht="15" customHeight="1">
      <c r="A81" s="370"/>
      <c r="B81" s="352">
        <v>103870</v>
      </c>
      <c r="C81" s="353" t="s">
        <v>308</v>
      </c>
      <c r="D81" s="354" t="s">
        <v>258</v>
      </c>
      <c r="E81" s="145" t="s">
        <v>114</v>
      </c>
      <c r="F81" s="147"/>
      <c r="G81" s="152"/>
      <c r="H81" s="148" t="s">
        <v>13</v>
      </c>
      <c r="I81" s="365" t="s">
        <v>256</v>
      </c>
      <c r="J81" s="152"/>
      <c r="K81" s="148" t="s">
        <v>13</v>
      </c>
      <c r="L81" s="150"/>
      <c r="M81" s="150"/>
      <c r="N81" s="148" t="s">
        <v>13</v>
      </c>
      <c r="O81" s="149"/>
      <c r="P81" s="152"/>
      <c r="Q81" s="148" t="s">
        <v>13</v>
      </c>
      <c r="R81" s="148"/>
      <c r="S81" s="150"/>
      <c r="T81" s="150" t="s">
        <v>13</v>
      </c>
      <c r="U81" s="148"/>
      <c r="V81" s="148"/>
      <c r="W81" s="148" t="s">
        <v>13</v>
      </c>
      <c r="X81" s="148"/>
      <c r="Y81" s="360" t="s">
        <v>256</v>
      </c>
      <c r="Z81" s="150" t="s">
        <v>13</v>
      </c>
      <c r="AA81" s="360" t="s">
        <v>256</v>
      </c>
      <c r="AB81" s="148"/>
      <c r="AC81" s="148" t="s">
        <v>13</v>
      </c>
      <c r="AD81" s="360" t="s">
        <v>256</v>
      </c>
      <c r="AE81" s="148"/>
      <c r="AF81" s="148" t="s">
        <v>13</v>
      </c>
      <c r="AG81" s="176"/>
      <c r="AH81" s="150"/>
      <c r="AI81" s="148" t="s">
        <v>13</v>
      </c>
      <c r="AJ81" s="360" t="s">
        <v>256</v>
      </c>
      <c r="AK81" s="153">
        <v>132</v>
      </c>
      <c r="AL81" s="153">
        <v>180</v>
      </c>
      <c r="AM81" s="154">
        <v>48</v>
      </c>
    </row>
    <row r="82" spans="1:40" ht="15" customHeight="1">
      <c r="A82" s="370"/>
      <c r="B82" s="352">
        <v>118036</v>
      </c>
      <c r="C82" s="353" t="s">
        <v>309</v>
      </c>
      <c r="D82" s="354" t="s">
        <v>176</v>
      </c>
      <c r="E82" s="145" t="s">
        <v>114</v>
      </c>
      <c r="F82" s="147"/>
      <c r="G82" s="152"/>
      <c r="H82" s="148" t="s">
        <v>13</v>
      </c>
      <c r="I82" s="365" t="s">
        <v>256</v>
      </c>
      <c r="J82" s="152"/>
      <c r="K82" s="148" t="s">
        <v>13</v>
      </c>
      <c r="L82" s="150"/>
      <c r="M82" s="150"/>
      <c r="N82" s="148" t="s">
        <v>13</v>
      </c>
      <c r="O82" s="149"/>
      <c r="P82" s="360" t="s">
        <v>256</v>
      </c>
      <c r="Q82" s="148" t="s">
        <v>13</v>
      </c>
      <c r="R82" s="148"/>
      <c r="S82" s="360" t="s">
        <v>256</v>
      </c>
      <c r="T82" s="150" t="s">
        <v>13</v>
      </c>
      <c r="U82" s="148"/>
      <c r="V82" s="148"/>
      <c r="W82" s="148" t="s">
        <v>13</v>
      </c>
      <c r="X82" s="148"/>
      <c r="Y82" s="148"/>
      <c r="Z82" s="150" t="s">
        <v>13</v>
      </c>
      <c r="AA82" s="150"/>
      <c r="AB82" s="148"/>
      <c r="AC82" s="148" t="s">
        <v>13</v>
      </c>
      <c r="AD82" s="360" t="s">
        <v>256</v>
      </c>
      <c r="AE82" s="148"/>
      <c r="AF82" s="148" t="s">
        <v>13</v>
      </c>
      <c r="AG82" s="360" t="s">
        <v>256</v>
      </c>
      <c r="AH82" s="150"/>
      <c r="AI82" s="148" t="s">
        <v>13</v>
      </c>
      <c r="AK82" s="153">
        <v>132</v>
      </c>
      <c r="AL82" s="153">
        <v>180</v>
      </c>
      <c r="AM82" s="154">
        <v>48</v>
      </c>
    </row>
    <row r="83" spans="1:40" ht="15" customHeight="1">
      <c r="A83" s="370"/>
      <c r="B83" s="352">
        <v>110825</v>
      </c>
      <c r="C83" s="353" t="s">
        <v>310</v>
      </c>
      <c r="D83" s="354" t="s">
        <v>261</v>
      </c>
      <c r="E83" s="145" t="s">
        <v>114</v>
      </c>
      <c r="F83" s="147"/>
      <c r="G83" s="152"/>
      <c r="H83" s="148" t="s">
        <v>13</v>
      </c>
      <c r="I83" s="148"/>
      <c r="J83" s="365" t="s">
        <v>256</v>
      </c>
      <c r="K83" s="148" t="s">
        <v>13</v>
      </c>
      <c r="L83" s="150"/>
      <c r="M83" s="150"/>
      <c r="N83" s="148" t="s">
        <v>13</v>
      </c>
      <c r="O83" s="149"/>
      <c r="P83" s="152"/>
      <c r="Q83" s="148" t="s">
        <v>13</v>
      </c>
      <c r="R83" s="148"/>
      <c r="S83" s="360" t="s">
        <v>256</v>
      </c>
      <c r="T83" s="150" t="s">
        <v>13</v>
      </c>
      <c r="U83" s="148"/>
      <c r="V83" s="148"/>
      <c r="W83" s="148" t="s">
        <v>13</v>
      </c>
      <c r="X83" s="148"/>
      <c r="Y83" s="148"/>
      <c r="Z83" s="150" t="s">
        <v>13</v>
      </c>
      <c r="AA83" s="150"/>
      <c r="AB83" s="148"/>
      <c r="AC83" s="148" t="s">
        <v>13</v>
      </c>
      <c r="AD83" s="360" t="s">
        <v>256</v>
      </c>
      <c r="AE83" s="148"/>
      <c r="AF83" s="148" t="s">
        <v>13</v>
      </c>
      <c r="AG83" s="360" t="s">
        <v>256</v>
      </c>
      <c r="AH83" s="150"/>
      <c r="AI83" s="148" t="s">
        <v>13</v>
      </c>
      <c r="AJ83" s="360" t="s">
        <v>256</v>
      </c>
      <c r="AK83" s="153">
        <v>132</v>
      </c>
      <c r="AL83" s="153">
        <v>180</v>
      </c>
      <c r="AM83" s="154">
        <v>48</v>
      </c>
    </row>
    <row r="84" spans="1:40" s="285" customFormat="1" ht="15" customHeight="1">
      <c r="A84" s="370"/>
      <c r="B84" s="352">
        <v>142956</v>
      </c>
      <c r="C84" s="353" t="s">
        <v>311</v>
      </c>
      <c r="D84" s="354" t="s">
        <v>263</v>
      </c>
      <c r="E84" s="145" t="s">
        <v>114</v>
      </c>
      <c r="F84" s="365" t="s">
        <v>312</v>
      </c>
      <c r="G84" s="152"/>
      <c r="H84" s="148" t="s">
        <v>13</v>
      </c>
      <c r="I84" s="148"/>
      <c r="J84" s="354"/>
      <c r="K84" s="148" t="s">
        <v>13</v>
      </c>
      <c r="L84" s="150"/>
      <c r="M84" s="150"/>
      <c r="N84" s="148" t="s">
        <v>13</v>
      </c>
      <c r="O84" s="149"/>
      <c r="P84" s="152"/>
      <c r="Q84" s="148" t="s">
        <v>13</v>
      </c>
      <c r="R84" s="148"/>
      <c r="S84" s="150"/>
      <c r="T84" s="150" t="s">
        <v>13</v>
      </c>
      <c r="U84" s="148"/>
      <c r="V84" s="148"/>
      <c r="W84" s="148" t="s">
        <v>13</v>
      </c>
      <c r="X84" s="148"/>
      <c r="Y84" s="148"/>
      <c r="Z84" s="150" t="s">
        <v>13</v>
      </c>
      <c r="AA84" s="150"/>
      <c r="AB84" s="148"/>
      <c r="AC84" s="148" t="s">
        <v>13</v>
      </c>
      <c r="AD84" s="148"/>
      <c r="AE84" s="148"/>
      <c r="AF84" s="148" t="s">
        <v>13</v>
      </c>
      <c r="AG84" s="176"/>
      <c r="AH84" s="150"/>
      <c r="AI84" s="148" t="s">
        <v>13</v>
      </c>
      <c r="AJ84" s="256"/>
      <c r="AK84" s="153">
        <v>132</v>
      </c>
      <c r="AL84" s="153">
        <v>132</v>
      </c>
      <c r="AM84" s="154">
        <v>0</v>
      </c>
    </row>
    <row r="85" spans="1:40" ht="14.1" customHeight="1">
      <c r="A85" s="227" t="s">
        <v>313</v>
      </c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377"/>
    </row>
    <row r="86" spans="1:40" ht="10.15" customHeight="1">
      <c r="A86" s="378" t="s">
        <v>314</v>
      </c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  <c r="AM86" s="378"/>
      <c r="AN86" s="378"/>
    </row>
    <row r="87" spans="1:40" ht="10.15" customHeight="1">
      <c r="A87" s="379"/>
      <c r="B87" s="380" t="s">
        <v>222</v>
      </c>
      <c r="C87" s="380"/>
      <c r="D87" s="380"/>
      <c r="E87" s="380"/>
      <c r="F87" s="380"/>
      <c r="G87" s="381" t="s">
        <v>116</v>
      </c>
      <c r="H87" s="381"/>
      <c r="I87" s="382" t="s">
        <v>315</v>
      </c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197"/>
      <c r="U87" s="205" t="s">
        <v>229</v>
      </c>
      <c r="V87" s="205"/>
      <c r="W87" s="382" t="s">
        <v>316</v>
      </c>
      <c r="X87" s="382"/>
      <c r="Y87" s="382"/>
      <c r="Z87" s="382"/>
      <c r="AA87" s="382"/>
      <c r="AB87" s="382"/>
      <c r="AC87" s="382"/>
      <c r="AD87" s="382"/>
      <c r="AE87" s="382"/>
      <c r="AF87" s="382"/>
      <c r="AG87" s="382"/>
      <c r="AH87" s="382"/>
      <c r="AI87" s="382"/>
      <c r="AJ87" s="382"/>
      <c r="AK87" s="382"/>
      <c r="AL87" s="382"/>
      <c r="AM87" s="382"/>
      <c r="AN87" s="382"/>
    </row>
    <row r="88" spans="1:40" ht="10.15" customHeight="1">
      <c r="A88" s="379"/>
      <c r="B88" s="383" t="s">
        <v>112</v>
      </c>
      <c r="C88" s="205" t="s">
        <v>136</v>
      </c>
      <c r="D88" s="384"/>
      <c r="E88" s="384"/>
      <c r="F88" s="384"/>
      <c r="G88" s="381" t="s">
        <v>122</v>
      </c>
      <c r="H88" s="381"/>
      <c r="I88" s="382" t="s">
        <v>228</v>
      </c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197"/>
      <c r="U88" s="385" t="s">
        <v>12</v>
      </c>
      <c r="V88" s="385"/>
      <c r="W88" s="194" t="s">
        <v>137</v>
      </c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</row>
    <row r="89" spans="1:40" ht="10.15" customHeight="1">
      <c r="A89" s="379"/>
      <c r="B89" s="386" t="s">
        <v>134</v>
      </c>
      <c r="C89" s="205" t="s">
        <v>135</v>
      </c>
      <c r="D89" s="205"/>
      <c r="E89" s="205"/>
      <c r="F89" s="205"/>
      <c r="G89" s="198" t="s">
        <v>116</v>
      </c>
      <c r="H89" s="198"/>
      <c r="I89" s="194" t="s">
        <v>140</v>
      </c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7"/>
      <c r="U89" s="385" t="s">
        <v>15</v>
      </c>
      <c r="V89" s="385"/>
      <c r="W89" s="194" t="s">
        <v>141</v>
      </c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</row>
    <row r="90" spans="1:40" ht="10.15" customHeight="1">
      <c r="A90" s="379"/>
      <c r="B90" s="387" t="s">
        <v>138</v>
      </c>
      <c r="C90" s="388" t="s">
        <v>139</v>
      </c>
      <c r="D90" s="388"/>
      <c r="E90" s="388"/>
      <c r="F90" s="388"/>
      <c r="G90" s="198" t="s">
        <v>122</v>
      </c>
      <c r="H90" s="198"/>
      <c r="I90" s="194" t="s">
        <v>145</v>
      </c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7"/>
      <c r="U90" s="389" t="s">
        <v>146</v>
      </c>
      <c r="V90" s="389"/>
      <c r="W90" s="194" t="s">
        <v>147</v>
      </c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</row>
    <row r="91" spans="1:40" ht="10.15" customHeight="1">
      <c r="A91" s="379"/>
      <c r="B91" s="390" t="s">
        <v>143</v>
      </c>
      <c r="C91" s="205" t="s">
        <v>144</v>
      </c>
      <c r="D91" s="205"/>
      <c r="E91" s="205"/>
      <c r="F91" s="205"/>
      <c r="G91" s="213" t="s">
        <v>12</v>
      </c>
      <c r="H91" s="213"/>
      <c r="I91" s="194" t="s">
        <v>151</v>
      </c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7"/>
      <c r="U91" s="389" t="s">
        <v>152</v>
      </c>
      <c r="V91" s="389"/>
      <c r="W91" s="194" t="s">
        <v>153</v>
      </c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</row>
    <row r="92" spans="1:40" ht="10.15" customHeight="1">
      <c r="A92" s="379"/>
      <c r="B92" s="354" t="s">
        <v>317</v>
      </c>
      <c r="C92" s="205" t="s">
        <v>150</v>
      </c>
      <c r="D92" s="205"/>
      <c r="E92" s="205"/>
      <c r="F92" s="205"/>
      <c r="G92" s="213" t="s">
        <v>15</v>
      </c>
      <c r="H92" s="213"/>
      <c r="I92" s="194" t="s">
        <v>157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7"/>
      <c r="U92" s="391" t="s">
        <v>158</v>
      </c>
      <c r="V92" s="391"/>
      <c r="W92" s="194" t="s">
        <v>159</v>
      </c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</row>
    <row r="93" spans="1:40" ht="10.15" customHeight="1">
      <c r="A93" s="379"/>
      <c r="B93" s="354" t="s">
        <v>318</v>
      </c>
      <c r="C93" s="205" t="s">
        <v>156</v>
      </c>
      <c r="D93" s="205"/>
      <c r="E93" s="205"/>
      <c r="F93" s="205"/>
      <c r="G93" s="392" t="s">
        <v>319</v>
      </c>
      <c r="H93" s="392"/>
      <c r="I93" s="194" t="s">
        <v>320</v>
      </c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7"/>
      <c r="U93" s="393" t="s">
        <v>321</v>
      </c>
      <c r="V93" s="393"/>
      <c r="W93" s="194" t="s">
        <v>322</v>
      </c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</row>
    <row r="94" spans="1:40" ht="10.15" customHeight="1">
      <c r="A94" s="379"/>
      <c r="B94" s="383" t="s">
        <v>323</v>
      </c>
      <c r="C94" s="205" t="s">
        <v>324</v>
      </c>
      <c r="D94" s="205"/>
      <c r="E94" s="205"/>
      <c r="F94" s="205"/>
      <c r="G94" s="394" t="s">
        <v>325</v>
      </c>
      <c r="H94" s="394"/>
      <c r="I94" s="194" t="s">
        <v>326</v>
      </c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7"/>
      <c r="U94" s="395" t="s">
        <v>327</v>
      </c>
      <c r="V94" s="395"/>
      <c r="W94" s="194" t="s">
        <v>328</v>
      </c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</row>
    <row r="95" spans="1:40" ht="10.15" customHeight="1">
      <c r="A95" s="379"/>
      <c r="B95" s="386" t="s">
        <v>329</v>
      </c>
      <c r="C95" s="205" t="s">
        <v>135</v>
      </c>
      <c r="D95" s="205"/>
      <c r="E95" s="205"/>
      <c r="F95" s="205"/>
      <c r="G95" s="396" t="s">
        <v>330</v>
      </c>
      <c r="H95" s="396"/>
      <c r="I95" s="397" t="s">
        <v>331</v>
      </c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197"/>
      <c r="U95" s="398" t="s">
        <v>332</v>
      </c>
      <c r="V95" s="398"/>
      <c r="W95" s="397" t="s">
        <v>333</v>
      </c>
      <c r="X95" s="397"/>
      <c r="Y95" s="397"/>
      <c r="Z95" s="397"/>
      <c r="AA95" s="397"/>
      <c r="AB95" s="397"/>
      <c r="AC95" s="397"/>
      <c r="AD95" s="397"/>
      <c r="AE95" s="397"/>
      <c r="AF95" s="397"/>
      <c r="AG95" s="397"/>
      <c r="AH95" s="397"/>
      <c r="AI95" s="397"/>
      <c r="AJ95" s="397"/>
      <c r="AK95" s="397"/>
      <c r="AL95" s="397"/>
      <c r="AM95" s="397"/>
      <c r="AN95" s="397"/>
    </row>
    <row r="96" spans="1:40" ht="10.15" customHeight="1">
      <c r="A96" s="379"/>
      <c r="B96" s="399" t="s">
        <v>334</v>
      </c>
      <c r="C96" s="205" t="s">
        <v>335</v>
      </c>
      <c r="D96" s="205"/>
      <c r="E96" s="205"/>
      <c r="F96" s="205"/>
      <c r="G96" s="394" t="s">
        <v>280</v>
      </c>
      <c r="H96" s="394"/>
      <c r="I96" s="382" t="s">
        <v>336</v>
      </c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197"/>
      <c r="U96" s="395" t="s">
        <v>277</v>
      </c>
      <c r="V96" s="395"/>
      <c r="W96" s="382" t="s">
        <v>337</v>
      </c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</row>
    <row r="97" spans="1:176" ht="10.15" customHeight="1">
      <c r="A97" s="379"/>
      <c r="B97" s="400" t="s">
        <v>160</v>
      </c>
      <c r="C97" s="194" t="s">
        <v>161</v>
      </c>
      <c r="D97" s="194"/>
      <c r="E97" s="194"/>
      <c r="F97" s="194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401"/>
      <c r="V97" s="401"/>
      <c r="W97" s="401"/>
      <c r="X97" s="401"/>
      <c r="Y97" s="401"/>
      <c r="Z97" s="401"/>
      <c r="AA97" s="401"/>
      <c r="AB97" s="401"/>
      <c r="AC97" s="401"/>
      <c r="AD97" s="401"/>
      <c r="AE97" s="401"/>
      <c r="AF97" s="401"/>
      <c r="AG97" s="401"/>
      <c r="AH97" s="401"/>
      <c r="AI97" s="401"/>
      <c r="AJ97" s="401"/>
      <c r="AK97" s="401"/>
      <c r="AL97" s="401"/>
      <c r="AM97" s="401"/>
      <c r="AN97" s="401"/>
    </row>
    <row r="98" spans="1:176" ht="10.15" customHeight="1">
      <c r="A98" s="379"/>
      <c r="B98" s="402" t="s">
        <v>58</v>
      </c>
      <c r="C98" s="403"/>
      <c r="D98" s="403"/>
      <c r="E98" s="403"/>
      <c r="F98" s="403"/>
      <c r="G98" s="404" t="s">
        <v>160</v>
      </c>
      <c r="H98" s="404"/>
      <c r="I98" s="405" t="s">
        <v>161</v>
      </c>
      <c r="J98" s="405"/>
      <c r="K98" s="405"/>
      <c r="L98" s="405"/>
      <c r="M98" s="405"/>
      <c r="N98" s="405"/>
      <c r="O98" s="405"/>
      <c r="P98" s="405"/>
      <c r="Q98" s="405"/>
      <c r="R98" s="405"/>
      <c r="S98" s="405"/>
      <c r="T98" s="197"/>
      <c r="U98" s="406" t="s">
        <v>338</v>
      </c>
      <c r="V98" s="406"/>
      <c r="W98" s="407" t="s">
        <v>339</v>
      </c>
      <c r="X98" s="407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</row>
    <row r="99" spans="1:176" ht="10.15" customHeight="1">
      <c r="A99" s="227" t="s">
        <v>162</v>
      </c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</row>
    <row r="100" spans="1:176" s="414" customFormat="1">
      <c r="A100" s="408"/>
      <c r="B100" s="409"/>
      <c r="C100" s="410"/>
      <c r="D100" s="410"/>
      <c r="E100" s="411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08"/>
      <c r="S100" s="408"/>
      <c r="T100" s="408"/>
      <c r="U100" s="408"/>
      <c r="V100" s="408"/>
      <c r="W100" s="408"/>
      <c r="X100" s="408"/>
      <c r="Y100" s="408"/>
      <c r="Z100" s="412"/>
      <c r="AA100" s="408"/>
      <c r="AB100" s="408"/>
      <c r="AC100" s="408"/>
      <c r="AD100" s="408"/>
      <c r="AE100" s="408"/>
      <c r="AF100" s="408"/>
      <c r="AG100" s="408"/>
      <c r="AH100" s="408"/>
      <c r="AI100" s="408"/>
      <c r="AJ100" s="408"/>
      <c r="AK100" s="413"/>
      <c r="AL100" s="413"/>
      <c r="AM100" s="413"/>
      <c r="AN100" s="408"/>
      <c r="AO100" s="408"/>
      <c r="AP100" s="408"/>
      <c r="AQ100" s="408"/>
      <c r="AR100" s="408"/>
      <c r="AS100" s="408"/>
      <c r="AT100" s="408"/>
      <c r="AU100" s="408"/>
      <c r="AV100" s="408"/>
      <c r="AW100" s="408"/>
      <c r="AX100" s="408"/>
      <c r="AY100" s="408"/>
      <c r="AZ100" s="408"/>
      <c r="BA100" s="408"/>
      <c r="BB100" s="408"/>
      <c r="BC100" s="408"/>
      <c r="BD100" s="408"/>
      <c r="BE100" s="408"/>
      <c r="BF100" s="408"/>
      <c r="BG100" s="408"/>
      <c r="BH100" s="408"/>
      <c r="BI100" s="408"/>
      <c r="BJ100" s="408"/>
      <c r="BK100" s="408"/>
      <c r="BL100" s="408"/>
      <c r="BM100" s="408"/>
      <c r="BN100" s="408"/>
      <c r="BO100" s="408"/>
      <c r="BP100" s="408"/>
      <c r="BQ100" s="408"/>
      <c r="BR100" s="408"/>
      <c r="BS100" s="408"/>
      <c r="BT100" s="408"/>
      <c r="BU100" s="408"/>
      <c r="BV100" s="408"/>
      <c r="BW100" s="408"/>
      <c r="BX100" s="408"/>
      <c r="BY100" s="408"/>
      <c r="BZ100" s="408"/>
      <c r="CA100" s="408"/>
      <c r="CB100" s="408"/>
      <c r="CC100" s="408"/>
      <c r="CD100" s="408"/>
      <c r="CE100" s="408"/>
      <c r="CF100" s="408"/>
      <c r="CG100" s="408"/>
      <c r="CH100" s="408"/>
      <c r="CI100" s="408"/>
      <c r="CJ100" s="408"/>
      <c r="CK100" s="408"/>
      <c r="CL100" s="408"/>
      <c r="CM100" s="408"/>
      <c r="CN100" s="408"/>
      <c r="CO100" s="408"/>
      <c r="CP100" s="408"/>
      <c r="CQ100" s="408"/>
      <c r="CR100" s="408"/>
      <c r="CS100" s="408"/>
      <c r="CT100" s="408"/>
      <c r="CU100" s="408"/>
      <c r="CV100" s="408"/>
      <c r="CW100" s="408"/>
      <c r="CX100" s="408"/>
      <c r="CY100" s="408"/>
      <c r="CZ100" s="408"/>
      <c r="DA100" s="408"/>
      <c r="DB100" s="408"/>
      <c r="DC100" s="408"/>
      <c r="DD100" s="408"/>
      <c r="DE100" s="408"/>
      <c r="DF100" s="408"/>
      <c r="DG100" s="408"/>
      <c r="DH100" s="408"/>
      <c r="DI100" s="408"/>
      <c r="DJ100" s="408"/>
      <c r="DK100" s="408"/>
      <c r="DL100" s="408"/>
      <c r="DM100" s="408"/>
      <c r="DN100" s="408"/>
      <c r="DO100" s="408"/>
      <c r="DP100" s="408"/>
      <c r="DQ100" s="408"/>
      <c r="DR100" s="408"/>
      <c r="DS100" s="408"/>
      <c r="DT100" s="408"/>
      <c r="DU100" s="408"/>
      <c r="DV100" s="408"/>
      <c r="DW100" s="408"/>
      <c r="DX100" s="408"/>
      <c r="DY100" s="408"/>
      <c r="DZ100" s="408"/>
      <c r="EA100" s="408"/>
      <c r="EB100" s="408"/>
      <c r="EC100" s="408"/>
      <c r="ED100" s="408"/>
      <c r="EE100" s="408"/>
      <c r="EF100" s="408"/>
      <c r="EG100" s="408"/>
      <c r="EH100" s="408"/>
      <c r="EI100" s="408"/>
      <c r="EJ100" s="408"/>
      <c r="EK100" s="408"/>
      <c r="EL100" s="408"/>
      <c r="EM100" s="408"/>
      <c r="EN100" s="408"/>
      <c r="EO100" s="408"/>
      <c r="EP100" s="408"/>
      <c r="EQ100" s="408"/>
      <c r="ER100" s="408"/>
      <c r="ES100" s="408"/>
      <c r="ET100" s="408"/>
      <c r="EU100" s="408"/>
      <c r="EV100" s="408"/>
      <c r="EW100" s="408"/>
      <c r="EX100" s="408"/>
      <c r="EY100" s="408"/>
      <c r="EZ100" s="408"/>
      <c r="FA100" s="408"/>
      <c r="FB100" s="408"/>
      <c r="FC100" s="408"/>
      <c r="FD100" s="408"/>
      <c r="FE100" s="408"/>
      <c r="FF100" s="408"/>
      <c r="FG100" s="408"/>
      <c r="FH100" s="408"/>
      <c r="FI100" s="408"/>
      <c r="FJ100" s="408"/>
      <c r="FK100" s="408"/>
      <c r="FL100" s="408"/>
      <c r="FM100" s="408"/>
      <c r="FN100" s="408"/>
      <c r="FO100" s="408"/>
      <c r="FP100" s="408"/>
      <c r="FQ100" s="408"/>
      <c r="FR100" s="408"/>
      <c r="FS100" s="408"/>
      <c r="FT100" s="408"/>
    </row>
    <row r="101" spans="1:176" s="414" customFormat="1">
      <c r="A101" s="408"/>
      <c r="B101" s="409"/>
      <c r="C101" s="410"/>
      <c r="D101" s="410"/>
      <c r="E101" s="411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  <c r="S101" s="408"/>
      <c r="T101" s="408"/>
      <c r="U101" s="408"/>
      <c r="V101" s="408"/>
      <c r="W101" s="408"/>
      <c r="X101" s="408"/>
      <c r="Y101" s="408"/>
      <c r="Z101" s="412"/>
      <c r="AA101" s="408"/>
      <c r="AB101" s="408"/>
      <c r="AC101" s="408"/>
      <c r="AD101" s="408"/>
      <c r="AE101" s="408"/>
      <c r="AF101" s="408"/>
      <c r="AG101" s="408"/>
      <c r="AH101" s="408"/>
      <c r="AI101" s="408"/>
      <c r="AJ101" s="408"/>
      <c r="AK101" s="413"/>
      <c r="AL101" s="413"/>
      <c r="AM101" s="413"/>
      <c r="AN101" s="408"/>
      <c r="AO101" s="408"/>
      <c r="AP101" s="408"/>
      <c r="AQ101" s="408"/>
      <c r="AR101" s="408"/>
      <c r="AS101" s="408"/>
      <c r="AT101" s="408"/>
      <c r="AU101" s="408"/>
      <c r="AV101" s="408"/>
      <c r="AW101" s="408"/>
      <c r="AX101" s="408"/>
      <c r="AY101" s="408"/>
      <c r="AZ101" s="408"/>
      <c r="BA101" s="408"/>
      <c r="BB101" s="408"/>
      <c r="BC101" s="408"/>
      <c r="BD101" s="408"/>
      <c r="BE101" s="408"/>
      <c r="BF101" s="408"/>
      <c r="BG101" s="408"/>
      <c r="BH101" s="408"/>
      <c r="BI101" s="408"/>
      <c r="BJ101" s="408"/>
      <c r="BK101" s="408"/>
      <c r="BL101" s="408"/>
      <c r="BM101" s="408"/>
      <c r="BN101" s="408"/>
      <c r="BO101" s="408"/>
      <c r="BP101" s="408"/>
      <c r="BQ101" s="408"/>
      <c r="BR101" s="408"/>
      <c r="BS101" s="408"/>
      <c r="BT101" s="408"/>
      <c r="BU101" s="408"/>
      <c r="BV101" s="408"/>
      <c r="BW101" s="408"/>
      <c r="BX101" s="408"/>
      <c r="BY101" s="408"/>
      <c r="BZ101" s="408"/>
      <c r="CA101" s="408"/>
      <c r="CB101" s="408"/>
      <c r="CC101" s="408"/>
      <c r="CD101" s="408"/>
      <c r="CE101" s="408"/>
      <c r="CF101" s="408"/>
      <c r="CG101" s="408"/>
      <c r="CH101" s="408"/>
      <c r="CI101" s="408"/>
      <c r="CJ101" s="408"/>
      <c r="CK101" s="408"/>
      <c r="CL101" s="408"/>
      <c r="CM101" s="408"/>
      <c r="CN101" s="408"/>
      <c r="CO101" s="408"/>
      <c r="CP101" s="408"/>
      <c r="CQ101" s="408"/>
      <c r="CR101" s="408"/>
      <c r="CS101" s="408"/>
      <c r="CT101" s="408"/>
      <c r="CU101" s="408"/>
      <c r="CV101" s="408"/>
      <c r="CW101" s="408"/>
      <c r="CX101" s="408"/>
      <c r="CY101" s="408"/>
      <c r="CZ101" s="408"/>
      <c r="DA101" s="408"/>
      <c r="DB101" s="408"/>
      <c r="DC101" s="408"/>
      <c r="DD101" s="408"/>
      <c r="DE101" s="408"/>
      <c r="DF101" s="408"/>
      <c r="DG101" s="408"/>
      <c r="DH101" s="408"/>
      <c r="DI101" s="408"/>
      <c r="DJ101" s="408"/>
      <c r="DK101" s="408"/>
      <c r="DL101" s="408"/>
      <c r="DM101" s="408"/>
      <c r="DN101" s="408"/>
      <c r="DO101" s="408"/>
      <c r="DP101" s="408"/>
      <c r="DQ101" s="408"/>
      <c r="DR101" s="408"/>
      <c r="DS101" s="408"/>
      <c r="DT101" s="408"/>
      <c r="DU101" s="408"/>
      <c r="DV101" s="408"/>
      <c r="DW101" s="408"/>
      <c r="DX101" s="408"/>
      <c r="DY101" s="408"/>
      <c r="DZ101" s="408"/>
      <c r="EA101" s="408"/>
      <c r="EB101" s="408"/>
      <c r="EC101" s="408"/>
      <c r="ED101" s="408"/>
      <c r="EE101" s="408"/>
      <c r="EF101" s="408"/>
      <c r="EG101" s="408"/>
      <c r="EH101" s="408"/>
      <c r="EI101" s="408"/>
      <c r="EJ101" s="408"/>
      <c r="EK101" s="408"/>
      <c r="EL101" s="408"/>
      <c r="EM101" s="408"/>
      <c r="EN101" s="408"/>
      <c r="EO101" s="408"/>
      <c r="EP101" s="408"/>
      <c r="EQ101" s="408"/>
      <c r="ER101" s="408"/>
      <c r="ES101" s="408"/>
      <c r="ET101" s="408"/>
      <c r="EU101" s="408"/>
      <c r="EV101" s="408"/>
      <c r="EW101" s="408"/>
      <c r="EX101" s="408"/>
      <c r="EY101" s="408"/>
      <c r="EZ101" s="408"/>
      <c r="FA101" s="408"/>
      <c r="FB101" s="408"/>
      <c r="FC101" s="408"/>
      <c r="FD101" s="408"/>
      <c r="FE101" s="408"/>
      <c r="FF101" s="408"/>
      <c r="FG101" s="408"/>
      <c r="FH101" s="408"/>
      <c r="FI101" s="408"/>
      <c r="FJ101" s="408"/>
      <c r="FK101" s="408"/>
      <c r="FL101" s="408"/>
      <c r="FM101" s="408"/>
      <c r="FN101" s="408"/>
      <c r="FO101" s="408"/>
      <c r="FP101" s="408"/>
      <c r="FQ101" s="408"/>
      <c r="FR101" s="408"/>
      <c r="FS101" s="408"/>
      <c r="FT101" s="408"/>
    </row>
    <row r="102" spans="1:176" s="414" customFormat="1">
      <c r="A102" s="408"/>
      <c r="B102" s="409"/>
      <c r="C102" s="410"/>
      <c r="D102" s="410"/>
      <c r="E102" s="411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12"/>
      <c r="AA102" s="408"/>
      <c r="AB102" s="408"/>
      <c r="AC102" s="408"/>
      <c r="AD102" s="408"/>
      <c r="AE102" s="408"/>
      <c r="AF102" s="408"/>
      <c r="AG102" s="408"/>
      <c r="AH102" s="408"/>
      <c r="AI102" s="408"/>
      <c r="AJ102" s="408"/>
      <c r="AK102" s="413"/>
      <c r="AL102" s="413"/>
      <c r="AM102" s="413"/>
      <c r="AN102" s="408"/>
      <c r="AO102" s="408"/>
      <c r="AP102" s="408"/>
      <c r="AQ102" s="408"/>
      <c r="AR102" s="408"/>
      <c r="AS102" s="408"/>
      <c r="AT102" s="408"/>
      <c r="AU102" s="408"/>
      <c r="AV102" s="408"/>
      <c r="AW102" s="408"/>
      <c r="AX102" s="408"/>
      <c r="AY102" s="408"/>
      <c r="AZ102" s="408"/>
      <c r="BA102" s="408"/>
      <c r="BB102" s="408"/>
      <c r="BC102" s="408"/>
      <c r="BD102" s="408"/>
      <c r="BE102" s="408"/>
      <c r="BF102" s="408"/>
      <c r="BG102" s="408"/>
      <c r="BH102" s="408"/>
      <c r="BI102" s="408"/>
      <c r="BJ102" s="408"/>
      <c r="BK102" s="408"/>
      <c r="BL102" s="408"/>
      <c r="BM102" s="408"/>
      <c r="BN102" s="408"/>
      <c r="BO102" s="408"/>
      <c r="BP102" s="408"/>
      <c r="BQ102" s="408"/>
      <c r="BR102" s="408"/>
      <c r="BS102" s="408"/>
      <c r="BT102" s="408"/>
      <c r="BU102" s="408"/>
      <c r="BV102" s="408"/>
      <c r="BW102" s="408"/>
      <c r="BX102" s="408"/>
      <c r="BY102" s="408"/>
      <c r="BZ102" s="408"/>
      <c r="CA102" s="408"/>
      <c r="CB102" s="408"/>
      <c r="CC102" s="408"/>
      <c r="CD102" s="408"/>
      <c r="CE102" s="408"/>
      <c r="CF102" s="408"/>
      <c r="CG102" s="408"/>
      <c r="CH102" s="408"/>
      <c r="CI102" s="408"/>
      <c r="CJ102" s="408"/>
      <c r="CK102" s="408"/>
      <c r="CL102" s="408"/>
      <c r="CM102" s="408"/>
      <c r="CN102" s="408"/>
      <c r="CO102" s="408"/>
      <c r="CP102" s="408"/>
      <c r="CQ102" s="408"/>
      <c r="CR102" s="408"/>
      <c r="CS102" s="408"/>
      <c r="CT102" s="408"/>
      <c r="CU102" s="408"/>
      <c r="CV102" s="408"/>
      <c r="CW102" s="408"/>
      <c r="CX102" s="408"/>
      <c r="CY102" s="408"/>
      <c r="CZ102" s="408"/>
      <c r="DA102" s="408"/>
      <c r="DB102" s="408"/>
      <c r="DC102" s="408"/>
      <c r="DD102" s="408"/>
      <c r="DE102" s="408"/>
      <c r="DF102" s="408"/>
      <c r="DG102" s="408"/>
      <c r="DH102" s="408"/>
      <c r="DI102" s="408"/>
      <c r="DJ102" s="408"/>
      <c r="DK102" s="408"/>
      <c r="DL102" s="408"/>
      <c r="DM102" s="408"/>
      <c r="DN102" s="408"/>
      <c r="DO102" s="408"/>
      <c r="DP102" s="408"/>
      <c r="DQ102" s="408"/>
      <c r="DR102" s="408"/>
      <c r="DS102" s="408"/>
      <c r="DT102" s="408"/>
      <c r="DU102" s="408"/>
      <c r="DV102" s="408"/>
      <c r="DW102" s="408"/>
      <c r="DX102" s="408"/>
      <c r="DY102" s="408"/>
      <c r="DZ102" s="408"/>
      <c r="EA102" s="408"/>
      <c r="EB102" s="408"/>
      <c r="EC102" s="408"/>
      <c r="ED102" s="408"/>
      <c r="EE102" s="408"/>
      <c r="EF102" s="408"/>
      <c r="EG102" s="408"/>
      <c r="EH102" s="408"/>
      <c r="EI102" s="408"/>
      <c r="EJ102" s="408"/>
      <c r="EK102" s="408"/>
      <c r="EL102" s="408"/>
      <c r="EM102" s="408"/>
      <c r="EN102" s="408"/>
      <c r="EO102" s="408"/>
      <c r="EP102" s="408"/>
      <c r="EQ102" s="408"/>
      <c r="ER102" s="408"/>
      <c r="ES102" s="408"/>
      <c r="ET102" s="408"/>
      <c r="EU102" s="408"/>
      <c r="EV102" s="408"/>
      <c r="EW102" s="408"/>
      <c r="EX102" s="408"/>
      <c r="EY102" s="408"/>
      <c r="EZ102" s="408"/>
      <c r="FA102" s="408"/>
      <c r="FB102" s="408"/>
      <c r="FC102" s="408"/>
      <c r="FD102" s="408"/>
      <c r="FE102" s="408"/>
      <c r="FF102" s="408"/>
      <c r="FG102" s="408"/>
      <c r="FH102" s="408"/>
      <c r="FI102" s="408"/>
      <c r="FJ102" s="408"/>
      <c r="FK102" s="408"/>
      <c r="FL102" s="408"/>
      <c r="FM102" s="408"/>
      <c r="FN102" s="408"/>
      <c r="FO102" s="408"/>
      <c r="FP102" s="408"/>
      <c r="FQ102" s="408"/>
      <c r="FR102" s="408"/>
      <c r="FS102" s="408"/>
      <c r="FT102" s="408"/>
    </row>
    <row r="103" spans="1:176" s="414" customFormat="1">
      <c r="A103" s="408"/>
      <c r="B103" s="409"/>
      <c r="C103" s="410"/>
      <c r="D103" s="410"/>
      <c r="E103" s="411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12"/>
      <c r="AA103" s="408"/>
      <c r="AB103" s="408"/>
      <c r="AC103" s="408"/>
      <c r="AD103" s="408"/>
      <c r="AE103" s="408"/>
      <c r="AF103" s="408"/>
      <c r="AG103" s="408"/>
      <c r="AH103" s="408"/>
      <c r="AI103" s="408"/>
      <c r="AJ103" s="408"/>
      <c r="AK103" s="413"/>
      <c r="AL103" s="413"/>
      <c r="AM103" s="413"/>
      <c r="AN103" s="408"/>
      <c r="AO103" s="408"/>
      <c r="AP103" s="408"/>
      <c r="AQ103" s="408"/>
      <c r="AR103" s="408"/>
      <c r="AS103" s="408"/>
      <c r="AT103" s="408"/>
      <c r="AU103" s="408"/>
      <c r="AV103" s="408"/>
      <c r="AW103" s="408"/>
      <c r="AX103" s="408"/>
      <c r="AY103" s="408"/>
      <c r="AZ103" s="408"/>
      <c r="BA103" s="408"/>
      <c r="BB103" s="408"/>
      <c r="BC103" s="408"/>
      <c r="BD103" s="408"/>
      <c r="BE103" s="408"/>
      <c r="BF103" s="408"/>
      <c r="BG103" s="408"/>
      <c r="BH103" s="408"/>
      <c r="BI103" s="408"/>
      <c r="BJ103" s="408"/>
      <c r="BK103" s="408"/>
      <c r="BL103" s="408"/>
      <c r="BM103" s="408"/>
      <c r="BN103" s="408"/>
      <c r="BO103" s="408"/>
      <c r="BP103" s="408"/>
      <c r="BQ103" s="408"/>
      <c r="BR103" s="408"/>
      <c r="BS103" s="408"/>
      <c r="BT103" s="408"/>
      <c r="BU103" s="408"/>
      <c r="BV103" s="408"/>
      <c r="BW103" s="408"/>
      <c r="BX103" s="408"/>
      <c r="BY103" s="408"/>
      <c r="BZ103" s="408"/>
      <c r="CA103" s="408"/>
      <c r="CB103" s="408"/>
      <c r="CC103" s="408"/>
      <c r="CD103" s="408"/>
      <c r="CE103" s="408"/>
      <c r="CF103" s="408"/>
      <c r="CG103" s="408"/>
      <c r="CH103" s="408"/>
      <c r="CI103" s="408"/>
      <c r="CJ103" s="408"/>
      <c r="CK103" s="408"/>
      <c r="CL103" s="408"/>
      <c r="CM103" s="408"/>
      <c r="CN103" s="408"/>
      <c r="CO103" s="408"/>
      <c r="CP103" s="408"/>
      <c r="CQ103" s="408"/>
      <c r="CR103" s="408"/>
      <c r="CS103" s="408"/>
      <c r="CT103" s="408"/>
      <c r="CU103" s="408"/>
      <c r="CV103" s="408"/>
      <c r="CW103" s="408"/>
      <c r="CX103" s="408"/>
      <c r="CY103" s="408"/>
      <c r="CZ103" s="408"/>
      <c r="DA103" s="408"/>
      <c r="DB103" s="408"/>
      <c r="DC103" s="408"/>
      <c r="DD103" s="408"/>
      <c r="DE103" s="408"/>
      <c r="DF103" s="408"/>
      <c r="DG103" s="408"/>
      <c r="DH103" s="408"/>
      <c r="DI103" s="408"/>
      <c r="DJ103" s="408"/>
      <c r="DK103" s="408"/>
      <c r="DL103" s="408"/>
      <c r="DM103" s="408"/>
      <c r="DN103" s="408"/>
      <c r="DO103" s="408"/>
      <c r="DP103" s="408"/>
      <c r="DQ103" s="408"/>
      <c r="DR103" s="408"/>
      <c r="DS103" s="408"/>
      <c r="DT103" s="408"/>
      <c r="DU103" s="408"/>
      <c r="DV103" s="408"/>
      <c r="DW103" s="408"/>
      <c r="DX103" s="408"/>
      <c r="DY103" s="408"/>
      <c r="DZ103" s="408"/>
      <c r="EA103" s="408"/>
      <c r="EB103" s="408"/>
      <c r="EC103" s="408"/>
      <c r="ED103" s="408"/>
      <c r="EE103" s="408"/>
      <c r="EF103" s="408"/>
      <c r="EG103" s="408"/>
      <c r="EH103" s="408"/>
      <c r="EI103" s="408"/>
      <c r="EJ103" s="408"/>
      <c r="EK103" s="408"/>
      <c r="EL103" s="408"/>
      <c r="EM103" s="408"/>
      <c r="EN103" s="408"/>
      <c r="EO103" s="408"/>
      <c r="EP103" s="408"/>
      <c r="EQ103" s="408"/>
      <c r="ER103" s="408"/>
      <c r="ES103" s="408"/>
      <c r="ET103" s="408"/>
      <c r="EU103" s="408"/>
      <c r="EV103" s="408"/>
      <c r="EW103" s="408"/>
      <c r="EX103" s="408"/>
      <c r="EY103" s="408"/>
      <c r="EZ103" s="408"/>
      <c r="FA103" s="408"/>
      <c r="FB103" s="408"/>
      <c r="FC103" s="408"/>
      <c r="FD103" s="408"/>
      <c r="FE103" s="408"/>
      <c r="FF103" s="408"/>
      <c r="FG103" s="408"/>
      <c r="FH103" s="408"/>
      <c r="FI103" s="408"/>
      <c r="FJ103" s="408"/>
      <c r="FK103" s="408"/>
      <c r="FL103" s="408"/>
      <c r="FM103" s="408"/>
      <c r="FN103" s="408"/>
      <c r="FO103" s="408"/>
      <c r="FP103" s="408"/>
      <c r="FQ103" s="408"/>
      <c r="FR103" s="408"/>
      <c r="FS103" s="408"/>
      <c r="FT103" s="408"/>
    </row>
    <row r="104" spans="1:176" s="414" customFormat="1">
      <c r="A104" s="408"/>
      <c r="B104" s="409"/>
      <c r="C104" s="410"/>
      <c r="D104" s="410"/>
      <c r="E104" s="411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12"/>
      <c r="AA104" s="408"/>
      <c r="AB104" s="408"/>
      <c r="AC104" s="408"/>
      <c r="AD104" s="408"/>
      <c r="AE104" s="408"/>
      <c r="AF104" s="408"/>
      <c r="AG104" s="408"/>
      <c r="AH104" s="408"/>
      <c r="AI104" s="408"/>
      <c r="AJ104" s="408"/>
      <c r="AK104" s="413"/>
      <c r="AL104" s="413"/>
      <c r="AM104" s="413"/>
      <c r="AN104" s="408"/>
      <c r="AO104" s="408"/>
      <c r="AP104" s="408"/>
      <c r="AQ104" s="408"/>
      <c r="AR104" s="408"/>
      <c r="AS104" s="408"/>
      <c r="AT104" s="408"/>
      <c r="AU104" s="408"/>
      <c r="AV104" s="408"/>
      <c r="AW104" s="408"/>
      <c r="AX104" s="408"/>
      <c r="AY104" s="408"/>
      <c r="AZ104" s="408"/>
      <c r="BA104" s="408"/>
      <c r="BB104" s="408"/>
      <c r="BC104" s="408"/>
      <c r="BD104" s="408"/>
      <c r="BE104" s="408"/>
      <c r="BF104" s="408"/>
      <c r="BG104" s="408"/>
      <c r="BH104" s="408"/>
      <c r="BI104" s="408"/>
      <c r="BJ104" s="408"/>
      <c r="BK104" s="408"/>
      <c r="BL104" s="408"/>
      <c r="BM104" s="408"/>
      <c r="BN104" s="408"/>
      <c r="BO104" s="408"/>
      <c r="BP104" s="408"/>
      <c r="BQ104" s="408"/>
      <c r="BR104" s="408"/>
      <c r="BS104" s="408"/>
      <c r="BT104" s="408"/>
      <c r="BU104" s="408"/>
      <c r="BV104" s="408"/>
      <c r="BW104" s="408"/>
      <c r="BX104" s="408"/>
      <c r="BY104" s="408"/>
      <c r="BZ104" s="408"/>
      <c r="CA104" s="408"/>
      <c r="CB104" s="408"/>
      <c r="CC104" s="408"/>
      <c r="CD104" s="408"/>
      <c r="CE104" s="408"/>
      <c r="CF104" s="408"/>
      <c r="CG104" s="408"/>
      <c r="CH104" s="408"/>
      <c r="CI104" s="408"/>
      <c r="CJ104" s="408"/>
      <c r="CK104" s="408"/>
      <c r="CL104" s="408"/>
      <c r="CM104" s="408"/>
      <c r="CN104" s="408"/>
      <c r="CO104" s="408"/>
      <c r="CP104" s="408"/>
      <c r="CQ104" s="408"/>
      <c r="CR104" s="408"/>
      <c r="CS104" s="408"/>
      <c r="CT104" s="408"/>
      <c r="CU104" s="408"/>
      <c r="CV104" s="408"/>
      <c r="CW104" s="408"/>
      <c r="CX104" s="408"/>
      <c r="CY104" s="408"/>
      <c r="CZ104" s="408"/>
      <c r="DA104" s="408"/>
      <c r="DB104" s="408"/>
      <c r="DC104" s="408"/>
      <c r="DD104" s="408"/>
      <c r="DE104" s="408"/>
      <c r="DF104" s="408"/>
      <c r="DG104" s="408"/>
      <c r="DH104" s="408"/>
      <c r="DI104" s="408"/>
      <c r="DJ104" s="408"/>
      <c r="DK104" s="408"/>
      <c r="DL104" s="408"/>
      <c r="DM104" s="408"/>
      <c r="DN104" s="408"/>
      <c r="DO104" s="408"/>
      <c r="DP104" s="408"/>
      <c r="DQ104" s="408"/>
      <c r="DR104" s="408"/>
      <c r="DS104" s="408"/>
      <c r="DT104" s="408"/>
      <c r="DU104" s="408"/>
      <c r="DV104" s="408"/>
      <c r="DW104" s="408"/>
      <c r="DX104" s="408"/>
      <c r="DY104" s="408"/>
      <c r="DZ104" s="408"/>
      <c r="EA104" s="408"/>
      <c r="EB104" s="408"/>
      <c r="EC104" s="408"/>
      <c r="ED104" s="408"/>
      <c r="EE104" s="408"/>
      <c r="EF104" s="408"/>
      <c r="EG104" s="408"/>
      <c r="EH104" s="408"/>
      <c r="EI104" s="408"/>
      <c r="EJ104" s="408"/>
      <c r="EK104" s="408"/>
      <c r="EL104" s="408"/>
      <c r="EM104" s="408"/>
      <c r="EN104" s="408"/>
      <c r="EO104" s="408"/>
      <c r="EP104" s="408"/>
      <c r="EQ104" s="408"/>
      <c r="ER104" s="408"/>
      <c r="ES104" s="408"/>
      <c r="ET104" s="408"/>
      <c r="EU104" s="408"/>
      <c r="EV104" s="408"/>
      <c r="EW104" s="408"/>
      <c r="EX104" s="408"/>
      <c r="EY104" s="408"/>
      <c r="EZ104" s="408"/>
      <c r="FA104" s="408"/>
      <c r="FB104" s="408"/>
      <c r="FC104" s="408"/>
      <c r="FD104" s="408"/>
      <c r="FE104" s="408"/>
      <c r="FF104" s="408"/>
      <c r="FG104" s="408"/>
      <c r="FH104" s="408"/>
      <c r="FI104" s="408"/>
      <c r="FJ104" s="408"/>
      <c r="FK104" s="408"/>
      <c r="FL104" s="408"/>
      <c r="FM104" s="408"/>
      <c r="FN104" s="408"/>
      <c r="FO104" s="408"/>
      <c r="FP104" s="408"/>
      <c r="FQ104" s="408"/>
      <c r="FR104" s="408"/>
      <c r="FS104" s="408"/>
      <c r="FT104" s="408"/>
    </row>
    <row r="105" spans="1:176" s="414" customFormat="1">
      <c r="A105" s="408"/>
      <c r="B105" s="409"/>
      <c r="C105" s="410"/>
      <c r="D105" s="410"/>
      <c r="E105" s="411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  <c r="Z105" s="412"/>
      <c r="AA105" s="408"/>
      <c r="AB105" s="408"/>
      <c r="AC105" s="408"/>
      <c r="AD105" s="408"/>
      <c r="AE105" s="408"/>
      <c r="AF105" s="408"/>
      <c r="AG105" s="408"/>
      <c r="AH105" s="408"/>
      <c r="AI105" s="408"/>
      <c r="AJ105" s="408"/>
      <c r="AK105" s="413"/>
      <c r="AL105" s="413"/>
      <c r="AM105" s="413"/>
      <c r="AN105" s="408"/>
      <c r="AO105" s="408"/>
      <c r="AP105" s="408"/>
      <c r="AQ105" s="408"/>
      <c r="AR105" s="408"/>
      <c r="AS105" s="408"/>
      <c r="AT105" s="408"/>
      <c r="AU105" s="408"/>
      <c r="AV105" s="408"/>
      <c r="AW105" s="408"/>
      <c r="AX105" s="408"/>
      <c r="AY105" s="408"/>
      <c r="AZ105" s="408"/>
      <c r="BA105" s="408"/>
      <c r="BB105" s="408"/>
      <c r="BC105" s="408"/>
      <c r="BD105" s="408"/>
      <c r="BE105" s="408"/>
      <c r="BF105" s="408"/>
      <c r="BG105" s="408"/>
      <c r="BH105" s="408"/>
      <c r="BI105" s="408"/>
      <c r="BJ105" s="408"/>
      <c r="BK105" s="408"/>
      <c r="BL105" s="408"/>
      <c r="BM105" s="408"/>
      <c r="BN105" s="408"/>
      <c r="BO105" s="408"/>
      <c r="BP105" s="408"/>
      <c r="BQ105" s="408"/>
      <c r="BR105" s="408"/>
      <c r="BS105" s="408"/>
      <c r="BT105" s="408"/>
      <c r="BU105" s="408"/>
      <c r="BV105" s="408"/>
      <c r="BW105" s="408"/>
      <c r="BX105" s="408"/>
      <c r="BY105" s="408"/>
      <c r="BZ105" s="408"/>
      <c r="CA105" s="408"/>
      <c r="CB105" s="408"/>
      <c r="CC105" s="408"/>
      <c r="CD105" s="408"/>
      <c r="CE105" s="408"/>
      <c r="CF105" s="408"/>
      <c r="CG105" s="408"/>
      <c r="CH105" s="408"/>
      <c r="CI105" s="408"/>
      <c r="CJ105" s="408"/>
      <c r="CK105" s="408"/>
      <c r="CL105" s="408"/>
      <c r="CM105" s="408"/>
      <c r="CN105" s="408"/>
      <c r="CO105" s="408"/>
      <c r="CP105" s="408"/>
      <c r="CQ105" s="408"/>
      <c r="CR105" s="408"/>
      <c r="CS105" s="408"/>
      <c r="CT105" s="408"/>
      <c r="CU105" s="408"/>
      <c r="CV105" s="408"/>
      <c r="CW105" s="408"/>
      <c r="CX105" s="408"/>
      <c r="CY105" s="408"/>
      <c r="CZ105" s="408"/>
      <c r="DA105" s="408"/>
      <c r="DB105" s="408"/>
      <c r="DC105" s="408"/>
      <c r="DD105" s="408"/>
      <c r="DE105" s="408"/>
      <c r="DF105" s="408"/>
      <c r="DG105" s="408"/>
      <c r="DH105" s="408"/>
      <c r="DI105" s="408"/>
      <c r="DJ105" s="408"/>
      <c r="DK105" s="408"/>
      <c r="DL105" s="408"/>
      <c r="DM105" s="408"/>
      <c r="DN105" s="408"/>
      <c r="DO105" s="408"/>
      <c r="DP105" s="408"/>
      <c r="DQ105" s="408"/>
      <c r="DR105" s="408"/>
      <c r="DS105" s="408"/>
      <c r="DT105" s="408"/>
      <c r="DU105" s="408"/>
      <c r="DV105" s="408"/>
      <c r="DW105" s="408"/>
      <c r="DX105" s="408"/>
      <c r="DY105" s="408"/>
      <c r="DZ105" s="408"/>
      <c r="EA105" s="408"/>
      <c r="EB105" s="408"/>
      <c r="EC105" s="408"/>
      <c r="ED105" s="408"/>
      <c r="EE105" s="408"/>
      <c r="EF105" s="408"/>
      <c r="EG105" s="408"/>
      <c r="EH105" s="408"/>
      <c r="EI105" s="408"/>
      <c r="EJ105" s="408"/>
      <c r="EK105" s="408"/>
      <c r="EL105" s="408"/>
      <c r="EM105" s="408"/>
      <c r="EN105" s="408"/>
      <c r="EO105" s="408"/>
      <c r="EP105" s="408"/>
      <c r="EQ105" s="408"/>
      <c r="ER105" s="408"/>
      <c r="ES105" s="408"/>
      <c r="ET105" s="408"/>
      <c r="EU105" s="408"/>
      <c r="EV105" s="408"/>
      <c r="EW105" s="408"/>
      <c r="EX105" s="408"/>
      <c r="EY105" s="408"/>
      <c r="EZ105" s="408"/>
      <c r="FA105" s="408"/>
      <c r="FB105" s="408"/>
      <c r="FC105" s="408"/>
      <c r="FD105" s="408"/>
      <c r="FE105" s="408"/>
      <c r="FF105" s="408"/>
      <c r="FG105" s="408"/>
      <c r="FH105" s="408"/>
      <c r="FI105" s="408"/>
      <c r="FJ105" s="408"/>
      <c r="FK105" s="408"/>
      <c r="FL105" s="408"/>
      <c r="FM105" s="408"/>
      <c r="FN105" s="408"/>
      <c r="FO105" s="408"/>
      <c r="FP105" s="408"/>
      <c r="FQ105" s="408"/>
      <c r="FR105" s="408"/>
      <c r="FS105" s="408"/>
      <c r="FT105" s="408"/>
    </row>
    <row r="106" spans="1:176" s="414" customFormat="1">
      <c r="A106" s="408"/>
      <c r="B106" s="409"/>
      <c r="C106" s="410"/>
      <c r="D106" s="410"/>
      <c r="E106" s="411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12"/>
      <c r="AA106" s="408"/>
      <c r="AB106" s="408"/>
      <c r="AC106" s="408"/>
      <c r="AD106" s="408"/>
      <c r="AE106" s="408"/>
      <c r="AF106" s="408"/>
      <c r="AG106" s="408"/>
      <c r="AH106" s="408"/>
      <c r="AI106" s="408"/>
      <c r="AJ106" s="408"/>
      <c r="AK106" s="413"/>
      <c r="AL106" s="413"/>
      <c r="AM106" s="413"/>
      <c r="AN106" s="408"/>
      <c r="AO106" s="408"/>
      <c r="AP106" s="408"/>
      <c r="AQ106" s="408"/>
      <c r="AR106" s="408"/>
      <c r="AS106" s="408"/>
      <c r="AT106" s="408"/>
      <c r="AU106" s="408"/>
      <c r="AV106" s="408"/>
      <c r="AW106" s="408"/>
      <c r="AX106" s="408"/>
      <c r="AY106" s="408"/>
      <c r="AZ106" s="408"/>
      <c r="BA106" s="408"/>
      <c r="BB106" s="408"/>
      <c r="BC106" s="408"/>
      <c r="BD106" s="408"/>
      <c r="BE106" s="408"/>
      <c r="BF106" s="408"/>
      <c r="BG106" s="408"/>
      <c r="BH106" s="408"/>
      <c r="BI106" s="408"/>
      <c r="BJ106" s="408"/>
      <c r="BK106" s="408"/>
      <c r="BL106" s="408"/>
      <c r="BM106" s="408"/>
      <c r="BN106" s="408"/>
      <c r="BO106" s="408"/>
      <c r="BP106" s="408"/>
      <c r="BQ106" s="408"/>
      <c r="BR106" s="408"/>
      <c r="BS106" s="408"/>
      <c r="BT106" s="408"/>
      <c r="BU106" s="408"/>
      <c r="BV106" s="408"/>
      <c r="BW106" s="408"/>
      <c r="BX106" s="408"/>
      <c r="BY106" s="408"/>
      <c r="BZ106" s="408"/>
      <c r="CA106" s="408"/>
      <c r="CB106" s="408"/>
      <c r="CC106" s="408"/>
      <c r="CD106" s="408"/>
      <c r="CE106" s="408"/>
      <c r="CF106" s="408"/>
      <c r="CG106" s="408"/>
      <c r="CH106" s="408"/>
      <c r="CI106" s="408"/>
      <c r="CJ106" s="408"/>
      <c r="CK106" s="408"/>
      <c r="CL106" s="408"/>
      <c r="CM106" s="408"/>
      <c r="CN106" s="408"/>
      <c r="CO106" s="408"/>
      <c r="CP106" s="408"/>
      <c r="CQ106" s="408"/>
      <c r="CR106" s="408"/>
      <c r="CS106" s="408"/>
      <c r="CT106" s="408"/>
      <c r="CU106" s="408"/>
      <c r="CV106" s="408"/>
      <c r="CW106" s="408"/>
      <c r="CX106" s="408"/>
      <c r="CY106" s="408"/>
      <c r="CZ106" s="408"/>
      <c r="DA106" s="408"/>
      <c r="DB106" s="408"/>
      <c r="DC106" s="408"/>
      <c r="DD106" s="408"/>
      <c r="DE106" s="408"/>
      <c r="DF106" s="408"/>
      <c r="DG106" s="408"/>
      <c r="DH106" s="408"/>
      <c r="DI106" s="408"/>
      <c r="DJ106" s="408"/>
      <c r="DK106" s="408"/>
      <c r="DL106" s="408"/>
      <c r="DM106" s="408"/>
      <c r="DN106" s="408"/>
      <c r="DO106" s="408"/>
      <c r="DP106" s="408"/>
      <c r="DQ106" s="408"/>
      <c r="DR106" s="408"/>
      <c r="DS106" s="408"/>
      <c r="DT106" s="408"/>
      <c r="DU106" s="408"/>
      <c r="DV106" s="408"/>
      <c r="DW106" s="408"/>
      <c r="DX106" s="408"/>
      <c r="DY106" s="408"/>
      <c r="DZ106" s="408"/>
      <c r="EA106" s="408"/>
      <c r="EB106" s="408"/>
      <c r="EC106" s="408"/>
      <c r="ED106" s="408"/>
      <c r="EE106" s="408"/>
      <c r="EF106" s="408"/>
      <c r="EG106" s="408"/>
      <c r="EH106" s="408"/>
      <c r="EI106" s="408"/>
      <c r="EJ106" s="408"/>
      <c r="EK106" s="408"/>
      <c r="EL106" s="408"/>
      <c r="EM106" s="408"/>
      <c r="EN106" s="408"/>
      <c r="EO106" s="408"/>
      <c r="EP106" s="408"/>
      <c r="EQ106" s="408"/>
      <c r="ER106" s="408"/>
      <c r="ES106" s="408"/>
      <c r="ET106" s="408"/>
      <c r="EU106" s="408"/>
      <c r="EV106" s="408"/>
      <c r="EW106" s="408"/>
      <c r="EX106" s="408"/>
      <c r="EY106" s="408"/>
      <c r="EZ106" s="408"/>
      <c r="FA106" s="408"/>
      <c r="FB106" s="408"/>
      <c r="FC106" s="408"/>
      <c r="FD106" s="408"/>
      <c r="FE106" s="408"/>
      <c r="FF106" s="408"/>
      <c r="FG106" s="408"/>
      <c r="FH106" s="408"/>
      <c r="FI106" s="408"/>
      <c r="FJ106" s="408"/>
      <c r="FK106" s="408"/>
      <c r="FL106" s="408"/>
      <c r="FM106" s="408"/>
      <c r="FN106" s="408"/>
      <c r="FO106" s="408"/>
      <c r="FP106" s="408"/>
      <c r="FQ106" s="408"/>
      <c r="FR106" s="408"/>
      <c r="FS106" s="408"/>
      <c r="FT106" s="408"/>
    </row>
    <row r="107" spans="1:176" s="414" customFormat="1">
      <c r="A107" s="408"/>
      <c r="B107" s="409"/>
      <c r="C107" s="410"/>
      <c r="D107" s="410"/>
      <c r="E107" s="411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8"/>
      <c r="Q107" s="408"/>
      <c r="R107" s="408"/>
      <c r="S107" s="408"/>
      <c r="T107" s="408"/>
      <c r="U107" s="408"/>
      <c r="V107" s="408"/>
      <c r="W107" s="408"/>
      <c r="X107" s="408"/>
      <c r="Y107" s="408"/>
      <c r="Z107" s="412"/>
      <c r="AA107" s="408"/>
      <c r="AB107" s="408"/>
      <c r="AC107" s="408"/>
      <c r="AD107" s="408"/>
      <c r="AE107" s="408"/>
      <c r="AF107" s="408"/>
      <c r="AG107" s="408"/>
      <c r="AH107" s="408"/>
      <c r="AI107" s="408"/>
      <c r="AJ107" s="408"/>
      <c r="AK107" s="413"/>
      <c r="AL107" s="413"/>
      <c r="AM107" s="413"/>
      <c r="AN107" s="408"/>
      <c r="AO107" s="408"/>
      <c r="AP107" s="408"/>
      <c r="AQ107" s="408"/>
      <c r="AR107" s="408"/>
      <c r="AS107" s="408"/>
      <c r="AT107" s="408"/>
      <c r="AU107" s="408"/>
      <c r="AV107" s="408"/>
      <c r="AW107" s="408"/>
      <c r="AX107" s="408"/>
      <c r="AY107" s="408"/>
      <c r="AZ107" s="408"/>
      <c r="BA107" s="408"/>
      <c r="BB107" s="408"/>
      <c r="BC107" s="408"/>
      <c r="BD107" s="408"/>
      <c r="BE107" s="408"/>
      <c r="BF107" s="408"/>
      <c r="BG107" s="408"/>
      <c r="BH107" s="408"/>
      <c r="BI107" s="408"/>
      <c r="BJ107" s="408"/>
      <c r="BK107" s="408"/>
      <c r="BL107" s="408"/>
      <c r="BM107" s="408"/>
      <c r="BN107" s="408"/>
      <c r="BO107" s="408"/>
      <c r="BP107" s="408"/>
      <c r="BQ107" s="408"/>
      <c r="BR107" s="408"/>
      <c r="BS107" s="408"/>
      <c r="BT107" s="408"/>
      <c r="BU107" s="408"/>
      <c r="BV107" s="408"/>
      <c r="BW107" s="408"/>
      <c r="BX107" s="408"/>
      <c r="BY107" s="408"/>
      <c r="BZ107" s="408"/>
      <c r="CA107" s="408"/>
      <c r="CB107" s="408"/>
      <c r="CC107" s="408"/>
      <c r="CD107" s="408"/>
      <c r="CE107" s="408"/>
      <c r="CF107" s="408"/>
      <c r="CG107" s="408"/>
      <c r="CH107" s="408"/>
      <c r="CI107" s="408"/>
      <c r="CJ107" s="408"/>
      <c r="CK107" s="408"/>
      <c r="CL107" s="408"/>
      <c r="CM107" s="408"/>
      <c r="CN107" s="408"/>
      <c r="CO107" s="408"/>
      <c r="CP107" s="408"/>
      <c r="CQ107" s="408"/>
      <c r="CR107" s="408"/>
      <c r="CS107" s="408"/>
      <c r="CT107" s="408"/>
      <c r="CU107" s="408"/>
      <c r="CV107" s="408"/>
      <c r="CW107" s="408"/>
      <c r="CX107" s="408"/>
      <c r="CY107" s="408"/>
      <c r="CZ107" s="408"/>
      <c r="DA107" s="408"/>
      <c r="DB107" s="408"/>
      <c r="DC107" s="408"/>
      <c r="DD107" s="408"/>
      <c r="DE107" s="408"/>
      <c r="DF107" s="408"/>
      <c r="DG107" s="408"/>
      <c r="DH107" s="408"/>
      <c r="DI107" s="408"/>
      <c r="DJ107" s="408"/>
      <c r="DK107" s="408"/>
      <c r="DL107" s="408"/>
      <c r="DM107" s="408"/>
      <c r="DN107" s="408"/>
      <c r="DO107" s="408"/>
      <c r="DP107" s="408"/>
      <c r="DQ107" s="408"/>
      <c r="DR107" s="408"/>
      <c r="DS107" s="408"/>
      <c r="DT107" s="408"/>
      <c r="DU107" s="408"/>
      <c r="DV107" s="408"/>
      <c r="DW107" s="408"/>
      <c r="DX107" s="408"/>
      <c r="DY107" s="408"/>
      <c r="DZ107" s="408"/>
      <c r="EA107" s="408"/>
      <c r="EB107" s="408"/>
      <c r="EC107" s="408"/>
      <c r="ED107" s="408"/>
      <c r="EE107" s="408"/>
      <c r="EF107" s="408"/>
      <c r="EG107" s="408"/>
      <c r="EH107" s="408"/>
      <c r="EI107" s="408"/>
      <c r="EJ107" s="408"/>
      <c r="EK107" s="408"/>
      <c r="EL107" s="408"/>
      <c r="EM107" s="408"/>
      <c r="EN107" s="408"/>
      <c r="EO107" s="408"/>
      <c r="EP107" s="408"/>
      <c r="EQ107" s="408"/>
      <c r="ER107" s="408"/>
      <c r="ES107" s="408"/>
      <c r="ET107" s="408"/>
      <c r="EU107" s="408"/>
      <c r="EV107" s="408"/>
      <c r="EW107" s="408"/>
      <c r="EX107" s="408"/>
      <c r="EY107" s="408"/>
      <c r="EZ107" s="408"/>
      <c r="FA107" s="408"/>
      <c r="FB107" s="408"/>
      <c r="FC107" s="408"/>
      <c r="FD107" s="408"/>
      <c r="FE107" s="408"/>
      <c r="FF107" s="408"/>
      <c r="FG107" s="408"/>
      <c r="FH107" s="408"/>
      <c r="FI107" s="408"/>
      <c r="FJ107" s="408"/>
      <c r="FK107" s="408"/>
      <c r="FL107" s="408"/>
      <c r="FM107" s="408"/>
      <c r="FN107" s="408"/>
      <c r="FO107" s="408"/>
      <c r="FP107" s="408"/>
      <c r="FQ107" s="408"/>
      <c r="FR107" s="408"/>
      <c r="FS107" s="408"/>
      <c r="FT107" s="408"/>
    </row>
    <row r="108" spans="1:176" s="414" customFormat="1">
      <c r="A108" s="408"/>
      <c r="B108" s="409"/>
      <c r="C108" s="410"/>
      <c r="D108" s="410"/>
      <c r="E108" s="411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08"/>
      <c r="U108" s="408"/>
      <c r="V108" s="408"/>
      <c r="W108" s="408"/>
      <c r="X108" s="408"/>
      <c r="Y108" s="408"/>
      <c r="Z108" s="412"/>
      <c r="AA108" s="408"/>
      <c r="AB108" s="408"/>
      <c r="AC108" s="408"/>
      <c r="AD108" s="408"/>
      <c r="AE108" s="408"/>
      <c r="AF108" s="408"/>
      <c r="AG108" s="408"/>
      <c r="AH108" s="408"/>
      <c r="AI108" s="408"/>
      <c r="AJ108" s="408"/>
      <c r="AK108" s="413"/>
      <c r="AL108" s="413"/>
      <c r="AM108" s="413"/>
      <c r="AN108" s="408"/>
      <c r="AO108" s="408"/>
      <c r="AP108" s="408"/>
      <c r="AQ108" s="408"/>
      <c r="AR108" s="408"/>
      <c r="AS108" s="408"/>
      <c r="AT108" s="408"/>
      <c r="AU108" s="408"/>
      <c r="AV108" s="408"/>
      <c r="AW108" s="408"/>
      <c r="AX108" s="408"/>
      <c r="AY108" s="408"/>
      <c r="AZ108" s="408"/>
      <c r="BA108" s="408"/>
      <c r="BB108" s="408"/>
      <c r="BC108" s="408"/>
      <c r="BD108" s="408"/>
      <c r="BE108" s="408"/>
      <c r="BF108" s="408"/>
      <c r="BG108" s="408"/>
      <c r="BH108" s="408"/>
      <c r="BI108" s="408"/>
      <c r="BJ108" s="408"/>
      <c r="BK108" s="408"/>
      <c r="BL108" s="408"/>
      <c r="BM108" s="408"/>
      <c r="BN108" s="408"/>
      <c r="BO108" s="408"/>
      <c r="BP108" s="408"/>
      <c r="BQ108" s="408"/>
      <c r="BR108" s="408"/>
      <c r="BS108" s="408"/>
      <c r="BT108" s="408"/>
      <c r="BU108" s="408"/>
      <c r="BV108" s="408"/>
      <c r="BW108" s="408"/>
      <c r="BX108" s="408"/>
      <c r="BY108" s="408"/>
      <c r="BZ108" s="408"/>
      <c r="CA108" s="408"/>
      <c r="CB108" s="408"/>
      <c r="CC108" s="408"/>
      <c r="CD108" s="408"/>
      <c r="CE108" s="408"/>
      <c r="CF108" s="408"/>
      <c r="CG108" s="408"/>
      <c r="CH108" s="408"/>
      <c r="CI108" s="408"/>
      <c r="CJ108" s="408"/>
      <c r="CK108" s="408"/>
      <c r="CL108" s="408"/>
      <c r="CM108" s="408"/>
      <c r="CN108" s="408"/>
      <c r="CO108" s="408"/>
      <c r="CP108" s="408"/>
      <c r="CQ108" s="408"/>
      <c r="CR108" s="408"/>
      <c r="CS108" s="408"/>
      <c r="CT108" s="408"/>
      <c r="CU108" s="408"/>
      <c r="CV108" s="408"/>
      <c r="CW108" s="408"/>
      <c r="CX108" s="408"/>
      <c r="CY108" s="408"/>
      <c r="CZ108" s="408"/>
      <c r="DA108" s="408"/>
      <c r="DB108" s="408"/>
      <c r="DC108" s="408"/>
      <c r="DD108" s="408"/>
      <c r="DE108" s="408"/>
      <c r="DF108" s="408"/>
      <c r="DG108" s="408"/>
      <c r="DH108" s="408"/>
      <c r="DI108" s="408"/>
      <c r="DJ108" s="408"/>
      <c r="DK108" s="408"/>
      <c r="DL108" s="408"/>
      <c r="DM108" s="408"/>
      <c r="DN108" s="408"/>
      <c r="DO108" s="408"/>
      <c r="DP108" s="408"/>
      <c r="DQ108" s="408"/>
      <c r="DR108" s="408"/>
      <c r="DS108" s="408"/>
      <c r="DT108" s="408"/>
      <c r="DU108" s="408"/>
      <c r="DV108" s="408"/>
      <c r="DW108" s="408"/>
      <c r="DX108" s="408"/>
      <c r="DY108" s="408"/>
      <c r="DZ108" s="408"/>
      <c r="EA108" s="408"/>
      <c r="EB108" s="408"/>
      <c r="EC108" s="408"/>
      <c r="ED108" s="408"/>
      <c r="EE108" s="408"/>
      <c r="EF108" s="408"/>
      <c r="EG108" s="408"/>
      <c r="EH108" s="408"/>
      <c r="EI108" s="408"/>
      <c r="EJ108" s="408"/>
      <c r="EK108" s="408"/>
      <c r="EL108" s="408"/>
      <c r="EM108" s="408"/>
      <c r="EN108" s="408"/>
      <c r="EO108" s="408"/>
      <c r="EP108" s="408"/>
      <c r="EQ108" s="408"/>
      <c r="ER108" s="408"/>
      <c r="ES108" s="408"/>
      <c r="ET108" s="408"/>
      <c r="EU108" s="408"/>
      <c r="EV108" s="408"/>
      <c r="EW108" s="408"/>
      <c r="EX108" s="408"/>
      <c r="EY108" s="408"/>
      <c r="EZ108" s="408"/>
      <c r="FA108" s="408"/>
      <c r="FB108" s="408"/>
      <c r="FC108" s="408"/>
      <c r="FD108" s="408"/>
      <c r="FE108" s="408"/>
      <c r="FF108" s="408"/>
      <c r="FG108" s="408"/>
      <c r="FH108" s="408"/>
      <c r="FI108" s="408"/>
      <c r="FJ108" s="408"/>
      <c r="FK108" s="408"/>
      <c r="FL108" s="408"/>
      <c r="FM108" s="408"/>
      <c r="FN108" s="408"/>
      <c r="FO108" s="408"/>
      <c r="FP108" s="408"/>
      <c r="FQ108" s="408"/>
      <c r="FR108" s="408"/>
      <c r="FS108" s="408"/>
      <c r="FT108" s="408"/>
    </row>
    <row r="109" spans="1:176" s="414" customFormat="1">
      <c r="A109" s="408"/>
      <c r="B109" s="409"/>
      <c r="C109" s="410"/>
      <c r="D109" s="410"/>
      <c r="E109" s="411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8"/>
      <c r="Q109" s="408"/>
      <c r="R109" s="408"/>
      <c r="S109" s="408"/>
      <c r="T109" s="408"/>
      <c r="U109" s="408"/>
      <c r="V109" s="408"/>
      <c r="W109" s="408"/>
      <c r="X109" s="408"/>
      <c r="Y109" s="408"/>
      <c r="Z109" s="412"/>
      <c r="AA109" s="408"/>
      <c r="AB109" s="408"/>
      <c r="AC109" s="408"/>
      <c r="AD109" s="408"/>
      <c r="AE109" s="408"/>
      <c r="AF109" s="408"/>
      <c r="AG109" s="408"/>
      <c r="AH109" s="408"/>
      <c r="AI109" s="408"/>
      <c r="AJ109" s="408"/>
      <c r="AK109" s="413"/>
      <c r="AL109" s="413"/>
      <c r="AM109" s="413"/>
      <c r="AN109" s="408"/>
      <c r="AO109" s="408"/>
      <c r="AP109" s="408"/>
      <c r="AQ109" s="408"/>
      <c r="AR109" s="408"/>
      <c r="AS109" s="408"/>
      <c r="AT109" s="408"/>
      <c r="AU109" s="408"/>
      <c r="AV109" s="408"/>
      <c r="AW109" s="408"/>
      <c r="AX109" s="408"/>
      <c r="AY109" s="408"/>
      <c r="AZ109" s="408"/>
      <c r="BA109" s="408"/>
      <c r="BB109" s="408"/>
      <c r="BC109" s="408"/>
      <c r="BD109" s="408"/>
      <c r="BE109" s="408"/>
      <c r="BF109" s="408"/>
      <c r="BG109" s="408"/>
      <c r="BH109" s="408"/>
      <c r="BI109" s="408"/>
      <c r="BJ109" s="408"/>
      <c r="BK109" s="408"/>
      <c r="BL109" s="408"/>
      <c r="BM109" s="408"/>
      <c r="BN109" s="408"/>
      <c r="BO109" s="408"/>
      <c r="BP109" s="408"/>
      <c r="BQ109" s="408"/>
      <c r="BR109" s="408"/>
      <c r="BS109" s="408"/>
      <c r="BT109" s="408"/>
      <c r="BU109" s="408"/>
      <c r="BV109" s="408"/>
      <c r="BW109" s="408"/>
      <c r="BX109" s="408"/>
      <c r="BY109" s="408"/>
      <c r="BZ109" s="408"/>
      <c r="CA109" s="408"/>
      <c r="CB109" s="408"/>
      <c r="CC109" s="408"/>
      <c r="CD109" s="408"/>
      <c r="CE109" s="408"/>
      <c r="CF109" s="408"/>
      <c r="CG109" s="408"/>
      <c r="CH109" s="408"/>
      <c r="CI109" s="408"/>
      <c r="CJ109" s="408"/>
      <c r="CK109" s="408"/>
      <c r="CL109" s="408"/>
      <c r="CM109" s="408"/>
      <c r="CN109" s="408"/>
      <c r="CO109" s="408"/>
      <c r="CP109" s="408"/>
      <c r="CQ109" s="408"/>
      <c r="CR109" s="408"/>
      <c r="CS109" s="408"/>
      <c r="CT109" s="408"/>
      <c r="CU109" s="408"/>
      <c r="CV109" s="408"/>
      <c r="CW109" s="408"/>
      <c r="CX109" s="408"/>
      <c r="CY109" s="408"/>
      <c r="CZ109" s="408"/>
      <c r="DA109" s="408"/>
      <c r="DB109" s="408"/>
      <c r="DC109" s="408"/>
      <c r="DD109" s="408"/>
      <c r="DE109" s="408"/>
      <c r="DF109" s="408"/>
      <c r="DG109" s="408"/>
      <c r="DH109" s="408"/>
      <c r="DI109" s="408"/>
      <c r="DJ109" s="408"/>
      <c r="DK109" s="408"/>
      <c r="DL109" s="408"/>
      <c r="DM109" s="408"/>
      <c r="DN109" s="408"/>
      <c r="DO109" s="408"/>
      <c r="DP109" s="408"/>
      <c r="DQ109" s="408"/>
      <c r="DR109" s="408"/>
      <c r="DS109" s="408"/>
      <c r="DT109" s="408"/>
      <c r="DU109" s="408"/>
      <c r="DV109" s="408"/>
      <c r="DW109" s="408"/>
      <c r="DX109" s="408"/>
      <c r="DY109" s="408"/>
      <c r="DZ109" s="408"/>
      <c r="EA109" s="408"/>
      <c r="EB109" s="408"/>
      <c r="EC109" s="408"/>
      <c r="ED109" s="408"/>
      <c r="EE109" s="408"/>
      <c r="EF109" s="408"/>
      <c r="EG109" s="408"/>
      <c r="EH109" s="408"/>
      <c r="EI109" s="408"/>
      <c r="EJ109" s="408"/>
      <c r="EK109" s="408"/>
      <c r="EL109" s="408"/>
      <c r="EM109" s="408"/>
      <c r="EN109" s="408"/>
      <c r="EO109" s="408"/>
      <c r="EP109" s="408"/>
      <c r="EQ109" s="408"/>
      <c r="ER109" s="408"/>
      <c r="ES109" s="408"/>
      <c r="ET109" s="408"/>
      <c r="EU109" s="408"/>
      <c r="EV109" s="408"/>
      <c r="EW109" s="408"/>
      <c r="EX109" s="408"/>
      <c r="EY109" s="408"/>
      <c r="EZ109" s="408"/>
      <c r="FA109" s="408"/>
      <c r="FB109" s="408"/>
      <c r="FC109" s="408"/>
      <c r="FD109" s="408"/>
      <c r="FE109" s="408"/>
      <c r="FF109" s="408"/>
      <c r="FG109" s="408"/>
      <c r="FH109" s="408"/>
      <c r="FI109" s="408"/>
      <c r="FJ109" s="408"/>
      <c r="FK109" s="408"/>
      <c r="FL109" s="408"/>
      <c r="FM109" s="408"/>
      <c r="FN109" s="408"/>
      <c r="FO109" s="408"/>
      <c r="FP109" s="408"/>
      <c r="FQ109" s="408"/>
      <c r="FR109" s="408"/>
      <c r="FS109" s="408"/>
      <c r="FT109" s="408"/>
    </row>
    <row r="110" spans="1:176" s="414" customFormat="1">
      <c r="A110" s="408"/>
      <c r="B110" s="409"/>
      <c r="C110" s="410"/>
      <c r="D110" s="410"/>
      <c r="E110" s="411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12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13"/>
      <c r="AL110" s="413"/>
      <c r="AM110" s="413"/>
      <c r="AN110" s="408"/>
      <c r="AO110" s="408"/>
      <c r="AP110" s="408"/>
      <c r="AQ110" s="408"/>
      <c r="AR110" s="408"/>
      <c r="AS110" s="408"/>
      <c r="AT110" s="408"/>
      <c r="AU110" s="408"/>
      <c r="AV110" s="408"/>
      <c r="AW110" s="408"/>
      <c r="AX110" s="408"/>
      <c r="AY110" s="408"/>
      <c r="AZ110" s="408"/>
      <c r="BA110" s="408"/>
      <c r="BB110" s="408"/>
      <c r="BC110" s="408"/>
      <c r="BD110" s="408"/>
      <c r="BE110" s="408"/>
      <c r="BF110" s="408"/>
      <c r="BG110" s="408"/>
      <c r="BH110" s="408"/>
      <c r="BI110" s="408"/>
      <c r="BJ110" s="408"/>
      <c r="BK110" s="408"/>
      <c r="BL110" s="408"/>
      <c r="BM110" s="408"/>
      <c r="BN110" s="408"/>
      <c r="BO110" s="408"/>
      <c r="BP110" s="408"/>
      <c r="BQ110" s="408"/>
      <c r="BR110" s="408"/>
      <c r="BS110" s="408"/>
      <c r="BT110" s="408"/>
      <c r="BU110" s="408"/>
      <c r="BV110" s="408"/>
      <c r="BW110" s="408"/>
      <c r="BX110" s="408"/>
      <c r="BY110" s="408"/>
      <c r="BZ110" s="408"/>
      <c r="CA110" s="408"/>
      <c r="CB110" s="408"/>
      <c r="CC110" s="408"/>
      <c r="CD110" s="408"/>
      <c r="CE110" s="408"/>
      <c r="CF110" s="408"/>
      <c r="CG110" s="408"/>
      <c r="CH110" s="408"/>
      <c r="CI110" s="408"/>
      <c r="CJ110" s="408"/>
      <c r="CK110" s="408"/>
      <c r="CL110" s="408"/>
      <c r="CM110" s="408"/>
      <c r="CN110" s="408"/>
      <c r="CO110" s="408"/>
      <c r="CP110" s="408"/>
      <c r="CQ110" s="408"/>
      <c r="CR110" s="408"/>
      <c r="CS110" s="408"/>
      <c r="CT110" s="408"/>
      <c r="CU110" s="408"/>
      <c r="CV110" s="408"/>
      <c r="CW110" s="408"/>
      <c r="CX110" s="408"/>
      <c r="CY110" s="408"/>
      <c r="CZ110" s="408"/>
      <c r="DA110" s="408"/>
      <c r="DB110" s="408"/>
      <c r="DC110" s="408"/>
      <c r="DD110" s="408"/>
      <c r="DE110" s="408"/>
      <c r="DF110" s="408"/>
      <c r="DG110" s="408"/>
      <c r="DH110" s="408"/>
      <c r="DI110" s="408"/>
      <c r="DJ110" s="408"/>
      <c r="DK110" s="408"/>
      <c r="DL110" s="408"/>
      <c r="DM110" s="408"/>
      <c r="DN110" s="408"/>
      <c r="DO110" s="408"/>
      <c r="DP110" s="408"/>
      <c r="DQ110" s="408"/>
      <c r="DR110" s="408"/>
      <c r="DS110" s="408"/>
      <c r="DT110" s="408"/>
      <c r="DU110" s="408"/>
      <c r="DV110" s="408"/>
      <c r="DW110" s="408"/>
      <c r="DX110" s="408"/>
      <c r="DY110" s="408"/>
      <c r="DZ110" s="408"/>
      <c r="EA110" s="408"/>
      <c r="EB110" s="408"/>
      <c r="EC110" s="408"/>
      <c r="ED110" s="408"/>
      <c r="EE110" s="408"/>
      <c r="EF110" s="408"/>
      <c r="EG110" s="408"/>
      <c r="EH110" s="408"/>
      <c r="EI110" s="408"/>
      <c r="EJ110" s="408"/>
      <c r="EK110" s="408"/>
      <c r="EL110" s="408"/>
      <c r="EM110" s="408"/>
      <c r="EN110" s="408"/>
      <c r="EO110" s="408"/>
      <c r="EP110" s="408"/>
      <c r="EQ110" s="408"/>
      <c r="ER110" s="408"/>
      <c r="ES110" s="408"/>
      <c r="ET110" s="408"/>
      <c r="EU110" s="408"/>
      <c r="EV110" s="408"/>
      <c r="EW110" s="408"/>
      <c r="EX110" s="408"/>
      <c r="EY110" s="408"/>
      <c r="EZ110" s="408"/>
      <c r="FA110" s="408"/>
      <c r="FB110" s="408"/>
      <c r="FC110" s="408"/>
      <c r="FD110" s="408"/>
      <c r="FE110" s="408"/>
      <c r="FF110" s="408"/>
      <c r="FG110" s="408"/>
      <c r="FH110" s="408"/>
      <c r="FI110" s="408"/>
      <c r="FJ110" s="408"/>
      <c r="FK110" s="408"/>
      <c r="FL110" s="408"/>
      <c r="FM110" s="408"/>
      <c r="FN110" s="408"/>
      <c r="FO110" s="408"/>
      <c r="FP110" s="408"/>
      <c r="FQ110" s="408"/>
      <c r="FR110" s="408"/>
      <c r="FS110" s="408"/>
      <c r="FT110" s="408"/>
    </row>
    <row r="111" spans="1:176" s="414" customFormat="1">
      <c r="A111" s="408"/>
      <c r="B111" s="409"/>
      <c r="C111" s="410"/>
      <c r="D111" s="410"/>
      <c r="E111" s="411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  <c r="S111" s="408"/>
      <c r="T111" s="408"/>
      <c r="U111" s="408"/>
      <c r="V111" s="408"/>
      <c r="W111" s="408"/>
      <c r="X111" s="408"/>
      <c r="Y111" s="408"/>
      <c r="Z111" s="412"/>
      <c r="AA111" s="408"/>
      <c r="AB111" s="408"/>
      <c r="AC111" s="408"/>
      <c r="AD111" s="408"/>
      <c r="AE111" s="408"/>
      <c r="AF111" s="408"/>
      <c r="AG111" s="408"/>
      <c r="AH111" s="408"/>
      <c r="AI111" s="408"/>
      <c r="AJ111" s="408"/>
      <c r="AK111" s="413"/>
      <c r="AL111" s="413"/>
      <c r="AM111" s="413"/>
      <c r="AN111" s="408"/>
      <c r="AO111" s="408"/>
      <c r="AP111" s="408"/>
      <c r="AQ111" s="408"/>
      <c r="AR111" s="408"/>
      <c r="AS111" s="408"/>
      <c r="AT111" s="408"/>
      <c r="AU111" s="408"/>
      <c r="AV111" s="408"/>
      <c r="AW111" s="408"/>
      <c r="AX111" s="408"/>
      <c r="AY111" s="408"/>
      <c r="AZ111" s="408"/>
      <c r="BA111" s="408"/>
      <c r="BB111" s="408"/>
      <c r="BC111" s="408"/>
      <c r="BD111" s="408"/>
      <c r="BE111" s="408"/>
      <c r="BF111" s="408"/>
      <c r="BG111" s="408"/>
      <c r="BH111" s="408"/>
      <c r="BI111" s="408"/>
      <c r="BJ111" s="408"/>
      <c r="BK111" s="408"/>
      <c r="BL111" s="408"/>
      <c r="BM111" s="408"/>
      <c r="BN111" s="408"/>
      <c r="BO111" s="408"/>
      <c r="BP111" s="408"/>
      <c r="BQ111" s="408"/>
      <c r="BR111" s="408"/>
      <c r="BS111" s="408"/>
      <c r="BT111" s="408"/>
      <c r="BU111" s="408"/>
      <c r="BV111" s="408"/>
      <c r="BW111" s="408"/>
      <c r="BX111" s="408"/>
      <c r="BY111" s="408"/>
      <c r="BZ111" s="408"/>
      <c r="CA111" s="408"/>
      <c r="CB111" s="408"/>
      <c r="CC111" s="408"/>
      <c r="CD111" s="408"/>
      <c r="CE111" s="408"/>
      <c r="CF111" s="408"/>
      <c r="CG111" s="408"/>
      <c r="CH111" s="408"/>
      <c r="CI111" s="408"/>
      <c r="CJ111" s="408"/>
      <c r="CK111" s="408"/>
      <c r="CL111" s="408"/>
      <c r="CM111" s="408"/>
      <c r="CN111" s="408"/>
      <c r="CO111" s="408"/>
      <c r="CP111" s="408"/>
      <c r="CQ111" s="408"/>
      <c r="CR111" s="408"/>
      <c r="CS111" s="408"/>
      <c r="CT111" s="408"/>
      <c r="CU111" s="408"/>
      <c r="CV111" s="408"/>
      <c r="CW111" s="408"/>
      <c r="CX111" s="408"/>
      <c r="CY111" s="408"/>
      <c r="CZ111" s="408"/>
      <c r="DA111" s="408"/>
      <c r="DB111" s="408"/>
      <c r="DC111" s="408"/>
      <c r="DD111" s="408"/>
      <c r="DE111" s="408"/>
      <c r="DF111" s="408"/>
      <c r="DG111" s="408"/>
      <c r="DH111" s="408"/>
      <c r="DI111" s="408"/>
      <c r="DJ111" s="408"/>
      <c r="DK111" s="408"/>
      <c r="DL111" s="408"/>
      <c r="DM111" s="408"/>
      <c r="DN111" s="408"/>
      <c r="DO111" s="408"/>
      <c r="DP111" s="408"/>
      <c r="DQ111" s="408"/>
      <c r="DR111" s="408"/>
      <c r="DS111" s="408"/>
      <c r="DT111" s="408"/>
      <c r="DU111" s="408"/>
      <c r="DV111" s="408"/>
      <c r="DW111" s="408"/>
      <c r="DX111" s="408"/>
      <c r="DY111" s="408"/>
      <c r="DZ111" s="408"/>
      <c r="EA111" s="408"/>
      <c r="EB111" s="408"/>
      <c r="EC111" s="408"/>
      <c r="ED111" s="408"/>
      <c r="EE111" s="408"/>
      <c r="EF111" s="408"/>
      <c r="EG111" s="408"/>
      <c r="EH111" s="408"/>
      <c r="EI111" s="408"/>
      <c r="EJ111" s="408"/>
      <c r="EK111" s="408"/>
      <c r="EL111" s="408"/>
      <c r="EM111" s="408"/>
      <c r="EN111" s="408"/>
      <c r="EO111" s="408"/>
      <c r="EP111" s="408"/>
      <c r="EQ111" s="408"/>
      <c r="ER111" s="408"/>
      <c r="ES111" s="408"/>
      <c r="ET111" s="408"/>
      <c r="EU111" s="408"/>
      <c r="EV111" s="408"/>
      <c r="EW111" s="408"/>
      <c r="EX111" s="408"/>
      <c r="EY111" s="408"/>
      <c r="EZ111" s="408"/>
      <c r="FA111" s="408"/>
      <c r="FB111" s="408"/>
      <c r="FC111" s="408"/>
      <c r="FD111" s="408"/>
      <c r="FE111" s="408"/>
      <c r="FF111" s="408"/>
      <c r="FG111" s="408"/>
      <c r="FH111" s="408"/>
      <c r="FI111" s="408"/>
      <c r="FJ111" s="408"/>
      <c r="FK111" s="408"/>
      <c r="FL111" s="408"/>
      <c r="FM111" s="408"/>
      <c r="FN111" s="408"/>
      <c r="FO111" s="408"/>
      <c r="FP111" s="408"/>
      <c r="FQ111" s="408"/>
      <c r="FR111" s="408"/>
      <c r="FS111" s="408"/>
      <c r="FT111" s="408"/>
    </row>
    <row r="112" spans="1:176" s="414" customFormat="1">
      <c r="A112" s="408"/>
      <c r="B112" s="409"/>
      <c r="C112" s="410"/>
      <c r="D112" s="410"/>
      <c r="E112" s="411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08"/>
      <c r="U112" s="408"/>
      <c r="V112" s="408"/>
      <c r="W112" s="408"/>
      <c r="X112" s="408"/>
      <c r="Y112" s="408"/>
      <c r="Z112" s="412"/>
      <c r="AA112" s="408"/>
      <c r="AB112" s="408"/>
      <c r="AC112" s="408"/>
      <c r="AD112" s="408"/>
      <c r="AE112" s="408"/>
      <c r="AF112" s="408"/>
      <c r="AG112" s="408"/>
      <c r="AH112" s="408"/>
      <c r="AI112" s="408"/>
      <c r="AJ112" s="408"/>
      <c r="AK112" s="413"/>
      <c r="AL112" s="413"/>
      <c r="AM112" s="413"/>
      <c r="AN112" s="408"/>
      <c r="AO112" s="408"/>
      <c r="AP112" s="408"/>
      <c r="AQ112" s="408"/>
      <c r="AR112" s="408"/>
      <c r="AS112" s="408"/>
      <c r="AT112" s="408"/>
      <c r="AU112" s="408"/>
      <c r="AV112" s="408"/>
      <c r="AW112" s="408"/>
      <c r="AX112" s="408"/>
      <c r="AY112" s="408"/>
      <c r="AZ112" s="408"/>
      <c r="BA112" s="408"/>
      <c r="BB112" s="408"/>
      <c r="BC112" s="408"/>
      <c r="BD112" s="408"/>
      <c r="BE112" s="408"/>
      <c r="BF112" s="408"/>
      <c r="BG112" s="408"/>
      <c r="BH112" s="408"/>
      <c r="BI112" s="408"/>
      <c r="BJ112" s="408"/>
      <c r="BK112" s="408"/>
      <c r="BL112" s="408"/>
      <c r="BM112" s="408"/>
      <c r="BN112" s="408"/>
      <c r="BO112" s="408"/>
      <c r="BP112" s="408"/>
      <c r="BQ112" s="408"/>
      <c r="BR112" s="408"/>
      <c r="BS112" s="408"/>
      <c r="BT112" s="408"/>
      <c r="BU112" s="408"/>
      <c r="BV112" s="408"/>
      <c r="BW112" s="408"/>
      <c r="BX112" s="408"/>
      <c r="BY112" s="408"/>
      <c r="BZ112" s="408"/>
      <c r="CA112" s="408"/>
      <c r="CB112" s="408"/>
      <c r="CC112" s="408"/>
      <c r="CD112" s="408"/>
      <c r="CE112" s="408"/>
      <c r="CF112" s="408"/>
      <c r="CG112" s="408"/>
      <c r="CH112" s="408"/>
      <c r="CI112" s="408"/>
      <c r="CJ112" s="408"/>
      <c r="CK112" s="408"/>
      <c r="CL112" s="408"/>
      <c r="CM112" s="408"/>
      <c r="CN112" s="408"/>
      <c r="CO112" s="408"/>
      <c r="CP112" s="408"/>
      <c r="CQ112" s="408"/>
      <c r="CR112" s="408"/>
      <c r="CS112" s="408"/>
      <c r="CT112" s="408"/>
      <c r="CU112" s="408"/>
      <c r="CV112" s="408"/>
      <c r="CW112" s="408"/>
      <c r="CX112" s="408"/>
      <c r="CY112" s="408"/>
      <c r="CZ112" s="408"/>
      <c r="DA112" s="408"/>
      <c r="DB112" s="408"/>
      <c r="DC112" s="408"/>
      <c r="DD112" s="408"/>
      <c r="DE112" s="408"/>
      <c r="DF112" s="408"/>
      <c r="DG112" s="408"/>
      <c r="DH112" s="408"/>
      <c r="DI112" s="408"/>
      <c r="DJ112" s="408"/>
      <c r="DK112" s="408"/>
      <c r="DL112" s="408"/>
      <c r="DM112" s="408"/>
      <c r="DN112" s="408"/>
      <c r="DO112" s="408"/>
      <c r="DP112" s="408"/>
      <c r="DQ112" s="408"/>
      <c r="DR112" s="408"/>
      <c r="DS112" s="408"/>
      <c r="DT112" s="408"/>
      <c r="DU112" s="408"/>
      <c r="DV112" s="408"/>
      <c r="DW112" s="408"/>
      <c r="DX112" s="408"/>
      <c r="DY112" s="408"/>
      <c r="DZ112" s="408"/>
      <c r="EA112" s="408"/>
      <c r="EB112" s="408"/>
      <c r="EC112" s="408"/>
      <c r="ED112" s="408"/>
      <c r="EE112" s="408"/>
      <c r="EF112" s="408"/>
      <c r="EG112" s="408"/>
      <c r="EH112" s="408"/>
      <c r="EI112" s="408"/>
      <c r="EJ112" s="408"/>
      <c r="EK112" s="408"/>
      <c r="EL112" s="408"/>
      <c r="EM112" s="408"/>
      <c r="EN112" s="408"/>
      <c r="EO112" s="408"/>
      <c r="EP112" s="408"/>
      <c r="EQ112" s="408"/>
      <c r="ER112" s="408"/>
      <c r="ES112" s="408"/>
      <c r="ET112" s="408"/>
      <c r="EU112" s="408"/>
      <c r="EV112" s="408"/>
      <c r="EW112" s="408"/>
      <c r="EX112" s="408"/>
      <c r="EY112" s="408"/>
      <c r="EZ112" s="408"/>
      <c r="FA112" s="408"/>
      <c r="FB112" s="408"/>
      <c r="FC112" s="408"/>
      <c r="FD112" s="408"/>
      <c r="FE112" s="408"/>
      <c r="FF112" s="408"/>
      <c r="FG112" s="408"/>
      <c r="FH112" s="408"/>
      <c r="FI112" s="408"/>
      <c r="FJ112" s="408"/>
      <c r="FK112" s="408"/>
      <c r="FL112" s="408"/>
      <c r="FM112" s="408"/>
      <c r="FN112" s="408"/>
      <c r="FO112" s="408"/>
      <c r="FP112" s="408"/>
      <c r="FQ112" s="408"/>
      <c r="FR112" s="408"/>
      <c r="FS112" s="408"/>
      <c r="FT112" s="408"/>
    </row>
    <row r="113" spans="1:176" s="414" customFormat="1">
      <c r="A113" s="408"/>
      <c r="B113" s="409"/>
      <c r="C113" s="410"/>
      <c r="D113" s="410"/>
      <c r="E113" s="411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  <c r="X113" s="408"/>
      <c r="Y113" s="408"/>
      <c r="Z113" s="412"/>
      <c r="AA113" s="408"/>
      <c r="AB113" s="408"/>
      <c r="AC113" s="408"/>
      <c r="AD113" s="408"/>
      <c r="AE113" s="408"/>
      <c r="AF113" s="408"/>
      <c r="AG113" s="408"/>
      <c r="AH113" s="408"/>
      <c r="AI113" s="408"/>
      <c r="AJ113" s="408"/>
      <c r="AK113" s="413"/>
      <c r="AL113" s="413"/>
      <c r="AM113" s="413"/>
      <c r="AN113" s="408"/>
      <c r="AO113" s="408"/>
      <c r="AP113" s="408"/>
      <c r="AQ113" s="408"/>
      <c r="AR113" s="408"/>
      <c r="AS113" s="408"/>
      <c r="AT113" s="408"/>
      <c r="AU113" s="408"/>
      <c r="AV113" s="408"/>
      <c r="AW113" s="408"/>
      <c r="AX113" s="408"/>
      <c r="AY113" s="408"/>
      <c r="AZ113" s="408"/>
      <c r="BA113" s="408"/>
      <c r="BB113" s="408"/>
      <c r="BC113" s="408"/>
      <c r="BD113" s="408"/>
      <c r="BE113" s="408"/>
      <c r="BF113" s="408"/>
      <c r="BG113" s="408"/>
      <c r="BH113" s="408"/>
      <c r="BI113" s="408"/>
      <c r="BJ113" s="408"/>
      <c r="BK113" s="408"/>
      <c r="BL113" s="408"/>
      <c r="BM113" s="408"/>
      <c r="BN113" s="408"/>
      <c r="BO113" s="408"/>
      <c r="BP113" s="408"/>
      <c r="BQ113" s="408"/>
      <c r="BR113" s="408"/>
      <c r="BS113" s="408"/>
      <c r="BT113" s="408"/>
      <c r="BU113" s="408"/>
      <c r="BV113" s="408"/>
      <c r="BW113" s="408"/>
      <c r="BX113" s="408"/>
      <c r="BY113" s="408"/>
      <c r="BZ113" s="408"/>
      <c r="CA113" s="408"/>
      <c r="CB113" s="408"/>
      <c r="CC113" s="408"/>
      <c r="CD113" s="408"/>
      <c r="CE113" s="408"/>
      <c r="CF113" s="408"/>
      <c r="CG113" s="408"/>
      <c r="CH113" s="408"/>
      <c r="CI113" s="408"/>
      <c r="CJ113" s="408"/>
      <c r="CK113" s="408"/>
      <c r="CL113" s="408"/>
      <c r="CM113" s="408"/>
      <c r="CN113" s="408"/>
      <c r="CO113" s="408"/>
      <c r="CP113" s="408"/>
      <c r="CQ113" s="408"/>
      <c r="CR113" s="408"/>
      <c r="CS113" s="408"/>
      <c r="CT113" s="408"/>
      <c r="CU113" s="408"/>
      <c r="CV113" s="408"/>
      <c r="CW113" s="408"/>
      <c r="CX113" s="408"/>
      <c r="CY113" s="408"/>
      <c r="CZ113" s="408"/>
      <c r="DA113" s="408"/>
      <c r="DB113" s="408"/>
      <c r="DC113" s="408"/>
      <c r="DD113" s="408"/>
      <c r="DE113" s="408"/>
      <c r="DF113" s="408"/>
      <c r="DG113" s="408"/>
      <c r="DH113" s="408"/>
      <c r="DI113" s="408"/>
      <c r="DJ113" s="408"/>
      <c r="DK113" s="408"/>
      <c r="DL113" s="408"/>
      <c r="DM113" s="408"/>
      <c r="DN113" s="408"/>
      <c r="DO113" s="408"/>
      <c r="DP113" s="408"/>
      <c r="DQ113" s="408"/>
      <c r="DR113" s="408"/>
      <c r="DS113" s="408"/>
      <c r="DT113" s="408"/>
      <c r="DU113" s="408"/>
      <c r="DV113" s="408"/>
      <c r="DW113" s="408"/>
      <c r="DX113" s="408"/>
      <c r="DY113" s="408"/>
      <c r="DZ113" s="408"/>
      <c r="EA113" s="408"/>
      <c r="EB113" s="408"/>
      <c r="EC113" s="408"/>
      <c r="ED113" s="408"/>
      <c r="EE113" s="408"/>
      <c r="EF113" s="408"/>
      <c r="EG113" s="408"/>
      <c r="EH113" s="408"/>
      <c r="EI113" s="408"/>
      <c r="EJ113" s="408"/>
      <c r="EK113" s="408"/>
      <c r="EL113" s="408"/>
      <c r="EM113" s="408"/>
      <c r="EN113" s="408"/>
      <c r="EO113" s="408"/>
      <c r="EP113" s="408"/>
      <c r="EQ113" s="408"/>
      <c r="ER113" s="408"/>
      <c r="ES113" s="408"/>
      <c r="ET113" s="408"/>
      <c r="EU113" s="408"/>
      <c r="EV113" s="408"/>
      <c r="EW113" s="408"/>
      <c r="EX113" s="408"/>
      <c r="EY113" s="408"/>
      <c r="EZ113" s="408"/>
      <c r="FA113" s="408"/>
      <c r="FB113" s="408"/>
      <c r="FC113" s="408"/>
      <c r="FD113" s="408"/>
      <c r="FE113" s="408"/>
      <c r="FF113" s="408"/>
      <c r="FG113" s="408"/>
      <c r="FH113" s="408"/>
      <c r="FI113" s="408"/>
      <c r="FJ113" s="408"/>
      <c r="FK113" s="408"/>
      <c r="FL113" s="408"/>
      <c r="FM113" s="408"/>
      <c r="FN113" s="408"/>
      <c r="FO113" s="408"/>
      <c r="FP113" s="408"/>
      <c r="FQ113" s="408"/>
      <c r="FR113" s="408"/>
      <c r="FS113" s="408"/>
      <c r="FT113" s="408"/>
    </row>
    <row r="114" spans="1:176" s="414" customFormat="1">
      <c r="A114" s="408"/>
      <c r="B114" s="409"/>
      <c r="C114" s="410"/>
      <c r="D114" s="410"/>
      <c r="E114" s="411"/>
      <c r="F114" s="408"/>
      <c r="G114" s="408"/>
      <c r="H114" s="408"/>
      <c r="I114" s="408"/>
      <c r="J114" s="408"/>
      <c r="K114" s="408"/>
      <c r="L114" s="408"/>
      <c r="M114" s="408"/>
      <c r="N114" s="408"/>
      <c r="O114" s="408"/>
      <c r="P114" s="408"/>
      <c r="Q114" s="408"/>
      <c r="R114" s="408"/>
      <c r="S114" s="408"/>
      <c r="T114" s="408"/>
      <c r="U114" s="408"/>
      <c r="V114" s="408"/>
      <c r="W114" s="408"/>
      <c r="X114" s="408"/>
      <c r="Y114" s="408"/>
      <c r="Z114" s="412"/>
      <c r="AA114" s="408"/>
      <c r="AB114" s="408"/>
      <c r="AC114" s="408"/>
      <c r="AD114" s="408"/>
      <c r="AE114" s="408"/>
      <c r="AF114" s="408"/>
      <c r="AG114" s="408"/>
      <c r="AH114" s="408"/>
      <c r="AI114" s="408"/>
      <c r="AJ114" s="408"/>
      <c r="AK114" s="413"/>
      <c r="AL114" s="413"/>
      <c r="AM114" s="413"/>
      <c r="AN114" s="408"/>
      <c r="AO114" s="408"/>
      <c r="AP114" s="408"/>
      <c r="AQ114" s="408"/>
      <c r="AR114" s="408"/>
      <c r="AS114" s="408"/>
      <c r="AT114" s="408"/>
      <c r="AU114" s="408"/>
      <c r="AV114" s="408"/>
      <c r="AW114" s="408"/>
      <c r="AX114" s="408"/>
      <c r="AY114" s="408"/>
      <c r="AZ114" s="408"/>
      <c r="BA114" s="408"/>
      <c r="BB114" s="408"/>
      <c r="BC114" s="408"/>
      <c r="BD114" s="408"/>
      <c r="BE114" s="408"/>
      <c r="BF114" s="408"/>
      <c r="BG114" s="408"/>
      <c r="BH114" s="408"/>
      <c r="BI114" s="408"/>
      <c r="BJ114" s="408"/>
      <c r="BK114" s="408"/>
      <c r="BL114" s="408"/>
      <c r="BM114" s="408"/>
      <c r="BN114" s="408"/>
      <c r="BO114" s="408"/>
      <c r="BP114" s="408"/>
      <c r="BQ114" s="408"/>
      <c r="BR114" s="408"/>
      <c r="BS114" s="408"/>
      <c r="BT114" s="408"/>
      <c r="BU114" s="408"/>
      <c r="BV114" s="408"/>
      <c r="BW114" s="408"/>
      <c r="BX114" s="408"/>
      <c r="BY114" s="408"/>
      <c r="BZ114" s="408"/>
      <c r="CA114" s="408"/>
      <c r="CB114" s="408"/>
      <c r="CC114" s="408"/>
      <c r="CD114" s="408"/>
      <c r="CE114" s="408"/>
      <c r="CF114" s="408"/>
      <c r="CG114" s="408"/>
      <c r="CH114" s="408"/>
      <c r="CI114" s="408"/>
      <c r="CJ114" s="408"/>
      <c r="CK114" s="408"/>
      <c r="CL114" s="408"/>
      <c r="CM114" s="408"/>
      <c r="CN114" s="408"/>
      <c r="CO114" s="408"/>
      <c r="CP114" s="408"/>
      <c r="CQ114" s="408"/>
      <c r="CR114" s="408"/>
      <c r="CS114" s="408"/>
      <c r="CT114" s="408"/>
      <c r="CU114" s="408"/>
      <c r="CV114" s="408"/>
      <c r="CW114" s="408"/>
      <c r="CX114" s="408"/>
      <c r="CY114" s="408"/>
      <c r="CZ114" s="408"/>
      <c r="DA114" s="408"/>
      <c r="DB114" s="408"/>
      <c r="DC114" s="408"/>
      <c r="DD114" s="408"/>
      <c r="DE114" s="408"/>
      <c r="DF114" s="408"/>
      <c r="DG114" s="408"/>
      <c r="DH114" s="408"/>
      <c r="DI114" s="408"/>
      <c r="DJ114" s="408"/>
      <c r="DK114" s="408"/>
      <c r="DL114" s="408"/>
      <c r="DM114" s="408"/>
      <c r="DN114" s="408"/>
      <c r="DO114" s="408"/>
      <c r="DP114" s="408"/>
      <c r="DQ114" s="408"/>
      <c r="DR114" s="408"/>
      <c r="DS114" s="408"/>
      <c r="DT114" s="408"/>
      <c r="DU114" s="408"/>
      <c r="DV114" s="408"/>
      <c r="DW114" s="408"/>
      <c r="DX114" s="408"/>
      <c r="DY114" s="408"/>
      <c r="DZ114" s="408"/>
      <c r="EA114" s="408"/>
      <c r="EB114" s="408"/>
      <c r="EC114" s="408"/>
      <c r="ED114" s="408"/>
      <c r="EE114" s="408"/>
      <c r="EF114" s="408"/>
      <c r="EG114" s="408"/>
      <c r="EH114" s="408"/>
      <c r="EI114" s="408"/>
      <c r="EJ114" s="408"/>
      <c r="EK114" s="408"/>
      <c r="EL114" s="408"/>
      <c r="EM114" s="408"/>
      <c r="EN114" s="408"/>
      <c r="EO114" s="408"/>
      <c r="EP114" s="408"/>
      <c r="EQ114" s="408"/>
      <c r="ER114" s="408"/>
      <c r="ES114" s="408"/>
      <c r="ET114" s="408"/>
      <c r="EU114" s="408"/>
      <c r="EV114" s="408"/>
      <c r="EW114" s="408"/>
      <c r="EX114" s="408"/>
      <c r="EY114" s="408"/>
      <c r="EZ114" s="408"/>
      <c r="FA114" s="408"/>
      <c r="FB114" s="408"/>
      <c r="FC114" s="408"/>
      <c r="FD114" s="408"/>
      <c r="FE114" s="408"/>
      <c r="FF114" s="408"/>
      <c r="FG114" s="408"/>
      <c r="FH114" s="408"/>
      <c r="FI114" s="408"/>
      <c r="FJ114" s="408"/>
      <c r="FK114" s="408"/>
      <c r="FL114" s="408"/>
      <c r="FM114" s="408"/>
      <c r="FN114" s="408"/>
      <c r="FO114" s="408"/>
      <c r="FP114" s="408"/>
      <c r="FQ114" s="408"/>
      <c r="FR114" s="408"/>
      <c r="FS114" s="408"/>
      <c r="FT114" s="408"/>
    </row>
    <row r="115" spans="1:176" s="414" customFormat="1">
      <c r="A115" s="408"/>
      <c r="B115" s="409"/>
      <c r="C115" s="410"/>
      <c r="D115" s="410"/>
      <c r="E115" s="411"/>
      <c r="F115" s="408"/>
      <c r="G115" s="408"/>
      <c r="H115" s="408"/>
      <c r="I115" s="408"/>
      <c r="J115" s="408"/>
      <c r="K115" s="408"/>
      <c r="L115" s="408"/>
      <c r="M115" s="408"/>
      <c r="N115" s="408"/>
      <c r="O115" s="408"/>
      <c r="P115" s="408"/>
      <c r="Q115" s="408"/>
      <c r="R115" s="408"/>
      <c r="S115" s="408"/>
      <c r="T115" s="408"/>
      <c r="U115" s="408"/>
      <c r="V115" s="408"/>
      <c r="W115" s="408"/>
      <c r="X115" s="408"/>
      <c r="Y115" s="408"/>
      <c r="Z115" s="412"/>
      <c r="AA115" s="408"/>
      <c r="AB115" s="408"/>
      <c r="AC115" s="408"/>
      <c r="AD115" s="408"/>
      <c r="AE115" s="408"/>
      <c r="AF115" s="408"/>
      <c r="AG115" s="408"/>
      <c r="AH115" s="408"/>
      <c r="AI115" s="408"/>
      <c r="AJ115" s="408"/>
      <c r="AK115" s="413"/>
      <c r="AL115" s="413"/>
      <c r="AM115" s="413"/>
      <c r="AN115" s="408"/>
      <c r="AO115" s="408"/>
      <c r="AP115" s="408"/>
      <c r="AQ115" s="408"/>
      <c r="AR115" s="408"/>
      <c r="AS115" s="408"/>
      <c r="AT115" s="408"/>
      <c r="AU115" s="408"/>
      <c r="AV115" s="408"/>
      <c r="AW115" s="408"/>
      <c r="AX115" s="408"/>
      <c r="AY115" s="408"/>
      <c r="AZ115" s="408"/>
      <c r="BA115" s="408"/>
      <c r="BB115" s="408"/>
      <c r="BC115" s="408"/>
      <c r="BD115" s="408"/>
      <c r="BE115" s="408"/>
      <c r="BF115" s="408"/>
      <c r="BG115" s="408"/>
      <c r="BH115" s="408"/>
      <c r="BI115" s="408"/>
      <c r="BJ115" s="408"/>
      <c r="BK115" s="408"/>
      <c r="BL115" s="408"/>
      <c r="BM115" s="408"/>
      <c r="BN115" s="408"/>
      <c r="BO115" s="408"/>
      <c r="BP115" s="408"/>
      <c r="BQ115" s="408"/>
      <c r="BR115" s="408"/>
      <c r="BS115" s="408"/>
      <c r="BT115" s="408"/>
      <c r="BU115" s="408"/>
      <c r="BV115" s="408"/>
      <c r="BW115" s="408"/>
      <c r="BX115" s="408"/>
      <c r="BY115" s="408"/>
      <c r="BZ115" s="408"/>
      <c r="CA115" s="408"/>
      <c r="CB115" s="408"/>
      <c r="CC115" s="408"/>
      <c r="CD115" s="408"/>
      <c r="CE115" s="408"/>
      <c r="CF115" s="408"/>
      <c r="CG115" s="408"/>
      <c r="CH115" s="408"/>
      <c r="CI115" s="408"/>
      <c r="CJ115" s="408"/>
      <c r="CK115" s="408"/>
      <c r="CL115" s="408"/>
      <c r="CM115" s="408"/>
      <c r="CN115" s="408"/>
      <c r="CO115" s="408"/>
      <c r="CP115" s="408"/>
      <c r="CQ115" s="408"/>
      <c r="CR115" s="408"/>
      <c r="CS115" s="408"/>
      <c r="CT115" s="408"/>
      <c r="CU115" s="408"/>
      <c r="CV115" s="408"/>
      <c r="CW115" s="408"/>
      <c r="CX115" s="408"/>
      <c r="CY115" s="408"/>
      <c r="CZ115" s="408"/>
      <c r="DA115" s="408"/>
      <c r="DB115" s="408"/>
      <c r="DC115" s="408"/>
      <c r="DD115" s="408"/>
      <c r="DE115" s="408"/>
      <c r="DF115" s="408"/>
      <c r="DG115" s="408"/>
      <c r="DH115" s="408"/>
      <c r="DI115" s="408"/>
      <c r="DJ115" s="408"/>
      <c r="DK115" s="408"/>
      <c r="DL115" s="408"/>
      <c r="DM115" s="408"/>
      <c r="DN115" s="408"/>
      <c r="DO115" s="408"/>
      <c r="DP115" s="408"/>
      <c r="DQ115" s="408"/>
      <c r="DR115" s="408"/>
      <c r="DS115" s="408"/>
      <c r="DT115" s="408"/>
      <c r="DU115" s="408"/>
      <c r="DV115" s="408"/>
      <c r="DW115" s="408"/>
      <c r="DX115" s="408"/>
      <c r="DY115" s="408"/>
      <c r="DZ115" s="408"/>
      <c r="EA115" s="408"/>
      <c r="EB115" s="408"/>
      <c r="EC115" s="408"/>
      <c r="ED115" s="408"/>
      <c r="EE115" s="408"/>
      <c r="EF115" s="408"/>
      <c r="EG115" s="408"/>
      <c r="EH115" s="408"/>
      <c r="EI115" s="408"/>
      <c r="EJ115" s="408"/>
      <c r="EK115" s="408"/>
      <c r="EL115" s="408"/>
      <c r="EM115" s="408"/>
      <c r="EN115" s="408"/>
      <c r="EO115" s="408"/>
      <c r="EP115" s="408"/>
      <c r="EQ115" s="408"/>
      <c r="ER115" s="408"/>
      <c r="ES115" s="408"/>
      <c r="ET115" s="408"/>
      <c r="EU115" s="408"/>
      <c r="EV115" s="408"/>
      <c r="EW115" s="408"/>
      <c r="EX115" s="408"/>
      <c r="EY115" s="408"/>
      <c r="EZ115" s="408"/>
      <c r="FA115" s="408"/>
      <c r="FB115" s="408"/>
      <c r="FC115" s="408"/>
      <c r="FD115" s="408"/>
      <c r="FE115" s="408"/>
      <c r="FF115" s="408"/>
      <c r="FG115" s="408"/>
      <c r="FH115" s="408"/>
      <c r="FI115" s="408"/>
      <c r="FJ115" s="408"/>
      <c r="FK115" s="408"/>
      <c r="FL115" s="408"/>
      <c r="FM115" s="408"/>
      <c r="FN115" s="408"/>
      <c r="FO115" s="408"/>
      <c r="FP115" s="408"/>
      <c r="FQ115" s="408"/>
      <c r="FR115" s="408"/>
      <c r="FS115" s="408"/>
      <c r="FT115" s="408"/>
    </row>
    <row r="116" spans="1:176" s="414" customFormat="1">
      <c r="A116" s="408"/>
      <c r="B116" s="409"/>
      <c r="C116" s="410"/>
      <c r="D116" s="410"/>
      <c r="E116" s="411"/>
      <c r="F116" s="408"/>
      <c r="G116" s="408"/>
      <c r="H116" s="408"/>
      <c r="I116" s="408"/>
      <c r="J116" s="408"/>
      <c r="K116" s="408"/>
      <c r="L116" s="408"/>
      <c r="M116" s="408"/>
      <c r="N116" s="408"/>
      <c r="O116" s="408"/>
      <c r="P116" s="408"/>
      <c r="Q116" s="408"/>
      <c r="R116" s="408"/>
      <c r="S116" s="408"/>
      <c r="T116" s="408"/>
      <c r="U116" s="408"/>
      <c r="V116" s="408"/>
      <c r="W116" s="408"/>
      <c r="X116" s="408"/>
      <c r="Y116" s="408"/>
      <c r="Z116" s="412"/>
      <c r="AA116" s="408"/>
      <c r="AB116" s="408"/>
      <c r="AC116" s="408"/>
      <c r="AD116" s="408"/>
      <c r="AE116" s="408"/>
      <c r="AF116" s="408"/>
      <c r="AG116" s="408"/>
      <c r="AH116" s="408"/>
      <c r="AI116" s="408"/>
      <c r="AJ116" s="408"/>
      <c r="AK116" s="413"/>
      <c r="AL116" s="413"/>
      <c r="AM116" s="413"/>
      <c r="AN116" s="408"/>
      <c r="AO116" s="408"/>
      <c r="AP116" s="408"/>
      <c r="AQ116" s="408"/>
      <c r="AR116" s="408"/>
      <c r="AS116" s="408"/>
      <c r="AT116" s="408"/>
      <c r="AU116" s="408"/>
      <c r="AV116" s="408"/>
      <c r="AW116" s="408"/>
      <c r="AX116" s="408"/>
      <c r="AY116" s="408"/>
      <c r="AZ116" s="408"/>
      <c r="BA116" s="408"/>
      <c r="BB116" s="408"/>
      <c r="BC116" s="408"/>
      <c r="BD116" s="408"/>
      <c r="BE116" s="408"/>
      <c r="BF116" s="408"/>
      <c r="BG116" s="408"/>
      <c r="BH116" s="408"/>
      <c r="BI116" s="408"/>
      <c r="BJ116" s="408"/>
      <c r="BK116" s="408"/>
      <c r="BL116" s="408"/>
      <c r="BM116" s="408"/>
      <c r="BN116" s="408"/>
      <c r="BO116" s="408"/>
      <c r="BP116" s="408"/>
      <c r="BQ116" s="408"/>
      <c r="BR116" s="408"/>
      <c r="BS116" s="408"/>
      <c r="BT116" s="408"/>
      <c r="BU116" s="408"/>
      <c r="BV116" s="408"/>
      <c r="BW116" s="408"/>
      <c r="BX116" s="408"/>
      <c r="BY116" s="408"/>
      <c r="BZ116" s="408"/>
      <c r="CA116" s="408"/>
      <c r="CB116" s="408"/>
      <c r="CC116" s="408"/>
      <c r="CD116" s="408"/>
      <c r="CE116" s="408"/>
      <c r="CF116" s="408"/>
      <c r="CG116" s="408"/>
      <c r="CH116" s="408"/>
      <c r="CI116" s="408"/>
      <c r="CJ116" s="408"/>
      <c r="CK116" s="408"/>
      <c r="CL116" s="408"/>
      <c r="CM116" s="408"/>
      <c r="CN116" s="408"/>
      <c r="CO116" s="408"/>
      <c r="CP116" s="408"/>
      <c r="CQ116" s="408"/>
      <c r="CR116" s="408"/>
      <c r="CS116" s="408"/>
      <c r="CT116" s="408"/>
      <c r="CU116" s="408"/>
      <c r="CV116" s="408"/>
      <c r="CW116" s="408"/>
      <c r="CX116" s="408"/>
      <c r="CY116" s="408"/>
      <c r="CZ116" s="408"/>
      <c r="DA116" s="408"/>
      <c r="DB116" s="408"/>
      <c r="DC116" s="408"/>
      <c r="DD116" s="408"/>
      <c r="DE116" s="408"/>
      <c r="DF116" s="408"/>
      <c r="DG116" s="408"/>
      <c r="DH116" s="408"/>
      <c r="DI116" s="408"/>
      <c r="DJ116" s="408"/>
      <c r="DK116" s="408"/>
      <c r="DL116" s="408"/>
      <c r="DM116" s="408"/>
      <c r="DN116" s="408"/>
      <c r="DO116" s="408"/>
      <c r="DP116" s="408"/>
      <c r="DQ116" s="408"/>
      <c r="DR116" s="408"/>
      <c r="DS116" s="408"/>
      <c r="DT116" s="408"/>
      <c r="DU116" s="408"/>
      <c r="DV116" s="408"/>
      <c r="DW116" s="408"/>
      <c r="DX116" s="408"/>
      <c r="DY116" s="408"/>
      <c r="DZ116" s="408"/>
      <c r="EA116" s="408"/>
      <c r="EB116" s="408"/>
      <c r="EC116" s="408"/>
      <c r="ED116" s="408"/>
      <c r="EE116" s="408"/>
      <c r="EF116" s="408"/>
      <c r="EG116" s="408"/>
      <c r="EH116" s="408"/>
      <c r="EI116" s="408"/>
      <c r="EJ116" s="408"/>
      <c r="EK116" s="408"/>
      <c r="EL116" s="408"/>
      <c r="EM116" s="408"/>
      <c r="EN116" s="408"/>
      <c r="EO116" s="408"/>
      <c r="EP116" s="408"/>
      <c r="EQ116" s="408"/>
      <c r="ER116" s="408"/>
      <c r="ES116" s="408"/>
      <c r="ET116" s="408"/>
      <c r="EU116" s="408"/>
      <c r="EV116" s="408"/>
      <c r="EW116" s="408"/>
      <c r="EX116" s="408"/>
      <c r="EY116" s="408"/>
      <c r="EZ116" s="408"/>
      <c r="FA116" s="408"/>
      <c r="FB116" s="408"/>
      <c r="FC116" s="408"/>
      <c r="FD116" s="408"/>
      <c r="FE116" s="408"/>
      <c r="FF116" s="408"/>
      <c r="FG116" s="408"/>
      <c r="FH116" s="408"/>
      <c r="FI116" s="408"/>
      <c r="FJ116" s="408"/>
      <c r="FK116" s="408"/>
      <c r="FL116" s="408"/>
      <c r="FM116" s="408"/>
      <c r="FN116" s="408"/>
      <c r="FO116" s="408"/>
      <c r="FP116" s="408"/>
      <c r="FQ116" s="408"/>
      <c r="FR116" s="408"/>
      <c r="FS116" s="408"/>
      <c r="FT116" s="408"/>
    </row>
    <row r="117" spans="1:176" s="414" customFormat="1">
      <c r="A117" s="408"/>
      <c r="B117" s="409"/>
      <c r="C117" s="410"/>
      <c r="D117" s="410"/>
      <c r="E117" s="411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8"/>
      <c r="Q117" s="408"/>
      <c r="R117" s="408"/>
      <c r="S117" s="408"/>
      <c r="T117" s="408"/>
      <c r="U117" s="408"/>
      <c r="V117" s="408"/>
      <c r="W117" s="408"/>
      <c r="X117" s="408"/>
      <c r="Y117" s="408"/>
      <c r="Z117" s="412"/>
      <c r="AA117" s="408"/>
      <c r="AB117" s="408"/>
      <c r="AC117" s="408"/>
      <c r="AD117" s="408"/>
      <c r="AE117" s="408"/>
      <c r="AF117" s="408"/>
      <c r="AG117" s="408"/>
      <c r="AH117" s="408"/>
      <c r="AI117" s="408"/>
      <c r="AJ117" s="408"/>
      <c r="AK117" s="413"/>
      <c r="AL117" s="413"/>
      <c r="AM117" s="413"/>
      <c r="AN117" s="408"/>
      <c r="AO117" s="408"/>
      <c r="AP117" s="408"/>
      <c r="AQ117" s="408"/>
      <c r="AR117" s="408"/>
      <c r="AS117" s="408"/>
      <c r="AT117" s="408"/>
      <c r="AU117" s="408"/>
      <c r="AV117" s="408"/>
      <c r="AW117" s="408"/>
      <c r="AX117" s="408"/>
      <c r="AY117" s="408"/>
      <c r="AZ117" s="408"/>
      <c r="BA117" s="408"/>
      <c r="BB117" s="408"/>
      <c r="BC117" s="408"/>
      <c r="BD117" s="408"/>
      <c r="BE117" s="408"/>
      <c r="BF117" s="408"/>
      <c r="BG117" s="408"/>
      <c r="BH117" s="408"/>
      <c r="BI117" s="408"/>
      <c r="BJ117" s="408"/>
      <c r="BK117" s="408"/>
      <c r="BL117" s="408"/>
      <c r="BM117" s="408"/>
      <c r="BN117" s="408"/>
      <c r="BO117" s="408"/>
      <c r="BP117" s="408"/>
      <c r="BQ117" s="408"/>
      <c r="BR117" s="408"/>
      <c r="BS117" s="408"/>
      <c r="BT117" s="408"/>
      <c r="BU117" s="408"/>
      <c r="BV117" s="408"/>
      <c r="BW117" s="408"/>
      <c r="BX117" s="408"/>
      <c r="BY117" s="408"/>
      <c r="BZ117" s="408"/>
      <c r="CA117" s="408"/>
      <c r="CB117" s="408"/>
      <c r="CC117" s="408"/>
      <c r="CD117" s="408"/>
      <c r="CE117" s="408"/>
      <c r="CF117" s="408"/>
      <c r="CG117" s="408"/>
      <c r="CH117" s="408"/>
      <c r="CI117" s="408"/>
      <c r="CJ117" s="408"/>
      <c r="CK117" s="408"/>
      <c r="CL117" s="408"/>
      <c r="CM117" s="408"/>
      <c r="CN117" s="408"/>
      <c r="CO117" s="408"/>
      <c r="CP117" s="408"/>
      <c r="CQ117" s="408"/>
      <c r="CR117" s="408"/>
      <c r="CS117" s="408"/>
      <c r="CT117" s="408"/>
      <c r="CU117" s="408"/>
      <c r="CV117" s="408"/>
      <c r="CW117" s="408"/>
      <c r="CX117" s="408"/>
      <c r="CY117" s="408"/>
      <c r="CZ117" s="408"/>
      <c r="DA117" s="408"/>
      <c r="DB117" s="408"/>
      <c r="DC117" s="408"/>
      <c r="DD117" s="408"/>
      <c r="DE117" s="408"/>
      <c r="DF117" s="408"/>
      <c r="DG117" s="408"/>
      <c r="DH117" s="408"/>
      <c r="DI117" s="408"/>
      <c r="DJ117" s="408"/>
      <c r="DK117" s="408"/>
      <c r="DL117" s="408"/>
      <c r="DM117" s="408"/>
      <c r="DN117" s="408"/>
      <c r="DO117" s="408"/>
      <c r="DP117" s="408"/>
      <c r="DQ117" s="408"/>
      <c r="DR117" s="408"/>
      <c r="DS117" s="408"/>
      <c r="DT117" s="408"/>
      <c r="DU117" s="408"/>
      <c r="DV117" s="408"/>
      <c r="DW117" s="408"/>
      <c r="DX117" s="408"/>
      <c r="DY117" s="408"/>
      <c r="DZ117" s="408"/>
      <c r="EA117" s="408"/>
      <c r="EB117" s="408"/>
      <c r="EC117" s="408"/>
      <c r="ED117" s="408"/>
      <c r="EE117" s="408"/>
      <c r="EF117" s="408"/>
      <c r="EG117" s="408"/>
      <c r="EH117" s="408"/>
      <c r="EI117" s="408"/>
      <c r="EJ117" s="408"/>
      <c r="EK117" s="408"/>
      <c r="EL117" s="408"/>
      <c r="EM117" s="408"/>
      <c r="EN117" s="408"/>
      <c r="EO117" s="408"/>
      <c r="EP117" s="408"/>
      <c r="EQ117" s="408"/>
      <c r="ER117" s="408"/>
      <c r="ES117" s="408"/>
      <c r="ET117" s="408"/>
      <c r="EU117" s="408"/>
      <c r="EV117" s="408"/>
      <c r="EW117" s="408"/>
      <c r="EX117" s="408"/>
      <c r="EY117" s="408"/>
      <c r="EZ117" s="408"/>
      <c r="FA117" s="408"/>
      <c r="FB117" s="408"/>
      <c r="FC117" s="408"/>
      <c r="FD117" s="408"/>
      <c r="FE117" s="408"/>
      <c r="FF117" s="408"/>
      <c r="FG117" s="408"/>
      <c r="FH117" s="408"/>
      <c r="FI117" s="408"/>
      <c r="FJ117" s="408"/>
      <c r="FK117" s="408"/>
      <c r="FL117" s="408"/>
      <c r="FM117" s="408"/>
      <c r="FN117" s="408"/>
      <c r="FO117" s="408"/>
      <c r="FP117" s="408"/>
      <c r="FQ117" s="408"/>
      <c r="FR117" s="408"/>
      <c r="FS117" s="408"/>
      <c r="FT117" s="408"/>
    </row>
    <row r="118" spans="1:176" s="414" customFormat="1">
      <c r="A118" s="408"/>
      <c r="B118" s="409"/>
      <c r="C118" s="410"/>
      <c r="D118" s="410"/>
      <c r="E118" s="411"/>
      <c r="F118" s="408"/>
      <c r="G118" s="408"/>
      <c r="H118" s="408"/>
      <c r="I118" s="408"/>
      <c r="J118" s="408"/>
      <c r="K118" s="408"/>
      <c r="L118" s="408"/>
      <c r="M118" s="408"/>
      <c r="N118" s="408"/>
      <c r="O118" s="408"/>
      <c r="P118" s="408"/>
      <c r="Q118" s="408"/>
      <c r="R118" s="408"/>
      <c r="S118" s="408"/>
      <c r="T118" s="408"/>
      <c r="U118" s="408"/>
      <c r="V118" s="408"/>
      <c r="W118" s="408"/>
      <c r="X118" s="408"/>
      <c r="Y118" s="408"/>
      <c r="Z118" s="412"/>
      <c r="AA118" s="408"/>
      <c r="AB118" s="408"/>
      <c r="AC118" s="408"/>
      <c r="AD118" s="408"/>
      <c r="AE118" s="408"/>
      <c r="AF118" s="408"/>
      <c r="AG118" s="408"/>
      <c r="AH118" s="408"/>
      <c r="AI118" s="408"/>
      <c r="AJ118" s="408"/>
      <c r="AK118" s="413"/>
      <c r="AL118" s="413"/>
      <c r="AM118" s="413"/>
      <c r="AN118" s="408"/>
      <c r="AO118" s="408"/>
      <c r="AP118" s="408"/>
      <c r="AQ118" s="408"/>
      <c r="AR118" s="408"/>
      <c r="AS118" s="408"/>
      <c r="AT118" s="408"/>
      <c r="AU118" s="408"/>
      <c r="AV118" s="408"/>
      <c r="AW118" s="408"/>
      <c r="AX118" s="408"/>
      <c r="AY118" s="408"/>
      <c r="AZ118" s="408"/>
      <c r="BA118" s="408"/>
      <c r="BB118" s="408"/>
      <c r="BC118" s="408"/>
      <c r="BD118" s="408"/>
      <c r="BE118" s="408"/>
      <c r="BF118" s="408"/>
      <c r="BG118" s="408"/>
      <c r="BH118" s="408"/>
      <c r="BI118" s="408"/>
      <c r="BJ118" s="408"/>
      <c r="BK118" s="408"/>
      <c r="BL118" s="408"/>
      <c r="BM118" s="408"/>
      <c r="BN118" s="408"/>
      <c r="BO118" s="408"/>
      <c r="BP118" s="408"/>
      <c r="BQ118" s="408"/>
      <c r="BR118" s="408"/>
      <c r="BS118" s="408"/>
      <c r="BT118" s="408"/>
      <c r="BU118" s="408"/>
      <c r="BV118" s="408"/>
      <c r="BW118" s="408"/>
      <c r="BX118" s="408"/>
      <c r="BY118" s="408"/>
      <c r="BZ118" s="408"/>
      <c r="CA118" s="408"/>
      <c r="CB118" s="408"/>
      <c r="CC118" s="408"/>
      <c r="CD118" s="408"/>
      <c r="CE118" s="408"/>
      <c r="CF118" s="408"/>
      <c r="CG118" s="408"/>
      <c r="CH118" s="408"/>
      <c r="CI118" s="408"/>
      <c r="CJ118" s="408"/>
      <c r="CK118" s="408"/>
      <c r="CL118" s="408"/>
      <c r="CM118" s="408"/>
      <c r="CN118" s="408"/>
      <c r="CO118" s="408"/>
      <c r="CP118" s="408"/>
      <c r="CQ118" s="408"/>
      <c r="CR118" s="408"/>
      <c r="CS118" s="408"/>
      <c r="CT118" s="408"/>
      <c r="CU118" s="408"/>
      <c r="CV118" s="408"/>
      <c r="CW118" s="408"/>
      <c r="CX118" s="408"/>
      <c r="CY118" s="408"/>
      <c r="CZ118" s="408"/>
      <c r="DA118" s="408"/>
      <c r="DB118" s="408"/>
      <c r="DC118" s="408"/>
      <c r="DD118" s="408"/>
      <c r="DE118" s="408"/>
      <c r="DF118" s="408"/>
      <c r="DG118" s="408"/>
      <c r="DH118" s="408"/>
      <c r="DI118" s="408"/>
      <c r="DJ118" s="408"/>
      <c r="DK118" s="408"/>
      <c r="DL118" s="408"/>
      <c r="DM118" s="408"/>
      <c r="DN118" s="408"/>
      <c r="DO118" s="408"/>
      <c r="DP118" s="408"/>
      <c r="DQ118" s="408"/>
      <c r="DR118" s="408"/>
      <c r="DS118" s="408"/>
      <c r="DT118" s="408"/>
      <c r="DU118" s="408"/>
      <c r="DV118" s="408"/>
      <c r="DW118" s="408"/>
      <c r="DX118" s="408"/>
      <c r="DY118" s="408"/>
      <c r="DZ118" s="408"/>
      <c r="EA118" s="408"/>
      <c r="EB118" s="408"/>
      <c r="EC118" s="408"/>
      <c r="ED118" s="408"/>
      <c r="EE118" s="408"/>
      <c r="EF118" s="408"/>
      <c r="EG118" s="408"/>
      <c r="EH118" s="408"/>
      <c r="EI118" s="408"/>
      <c r="EJ118" s="408"/>
      <c r="EK118" s="408"/>
      <c r="EL118" s="408"/>
      <c r="EM118" s="408"/>
      <c r="EN118" s="408"/>
      <c r="EO118" s="408"/>
      <c r="EP118" s="408"/>
      <c r="EQ118" s="408"/>
      <c r="ER118" s="408"/>
      <c r="ES118" s="408"/>
      <c r="ET118" s="408"/>
      <c r="EU118" s="408"/>
      <c r="EV118" s="408"/>
      <c r="EW118" s="408"/>
      <c r="EX118" s="408"/>
      <c r="EY118" s="408"/>
      <c r="EZ118" s="408"/>
      <c r="FA118" s="408"/>
      <c r="FB118" s="408"/>
      <c r="FC118" s="408"/>
      <c r="FD118" s="408"/>
      <c r="FE118" s="408"/>
      <c r="FF118" s="408"/>
      <c r="FG118" s="408"/>
      <c r="FH118" s="408"/>
      <c r="FI118" s="408"/>
      <c r="FJ118" s="408"/>
      <c r="FK118" s="408"/>
      <c r="FL118" s="408"/>
      <c r="FM118" s="408"/>
      <c r="FN118" s="408"/>
      <c r="FO118" s="408"/>
      <c r="FP118" s="408"/>
      <c r="FQ118" s="408"/>
      <c r="FR118" s="408"/>
      <c r="FS118" s="408"/>
      <c r="FT118" s="408"/>
    </row>
    <row r="119" spans="1:176" s="414" customFormat="1">
      <c r="A119" s="408"/>
      <c r="B119" s="409"/>
      <c r="C119" s="410"/>
      <c r="D119" s="410"/>
      <c r="E119" s="411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8"/>
      <c r="Q119" s="408"/>
      <c r="R119" s="408"/>
      <c r="S119" s="408"/>
      <c r="T119" s="408"/>
      <c r="U119" s="408"/>
      <c r="V119" s="408"/>
      <c r="W119" s="408"/>
      <c r="X119" s="408"/>
      <c r="Y119" s="408"/>
      <c r="Z119" s="412"/>
      <c r="AA119" s="408"/>
      <c r="AB119" s="408"/>
      <c r="AC119" s="408"/>
      <c r="AD119" s="408"/>
      <c r="AE119" s="408"/>
      <c r="AF119" s="408"/>
      <c r="AG119" s="408"/>
      <c r="AH119" s="408"/>
      <c r="AI119" s="408"/>
      <c r="AJ119" s="408"/>
      <c r="AK119" s="413"/>
      <c r="AL119" s="413"/>
      <c r="AM119" s="413"/>
      <c r="AN119" s="408"/>
      <c r="AO119" s="408"/>
      <c r="AP119" s="408"/>
      <c r="AQ119" s="408"/>
      <c r="AR119" s="408"/>
      <c r="AS119" s="408"/>
      <c r="AT119" s="408"/>
      <c r="AU119" s="408"/>
      <c r="AV119" s="408"/>
      <c r="AW119" s="408"/>
      <c r="AX119" s="408"/>
      <c r="AY119" s="408"/>
      <c r="AZ119" s="408"/>
      <c r="BA119" s="408"/>
      <c r="BB119" s="408"/>
      <c r="BC119" s="408"/>
      <c r="BD119" s="408"/>
      <c r="BE119" s="408"/>
      <c r="BF119" s="408"/>
      <c r="BG119" s="408"/>
      <c r="BH119" s="408"/>
      <c r="BI119" s="408"/>
      <c r="BJ119" s="408"/>
      <c r="BK119" s="408"/>
      <c r="BL119" s="408"/>
      <c r="BM119" s="408"/>
      <c r="BN119" s="408"/>
      <c r="BO119" s="408"/>
      <c r="BP119" s="408"/>
      <c r="BQ119" s="408"/>
      <c r="BR119" s="408"/>
      <c r="BS119" s="408"/>
      <c r="BT119" s="408"/>
      <c r="BU119" s="408"/>
      <c r="BV119" s="408"/>
      <c r="BW119" s="408"/>
      <c r="BX119" s="408"/>
      <c r="BY119" s="408"/>
      <c r="BZ119" s="408"/>
      <c r="CA119" s="408"/>
      <c r="CB119" s="408"/>
      <c r="CC119" s="408"/>
      <c r="CD119" s="408"/>
      <c r="CE119" s="408"/>
      <c r="CF119" s="408"/>
      <c r="CG119" s="408"/>
      <c r="CH119" s="408"/>
      <c r="CI119" s="408"/>
      <c r="CJ119" s="408"/>
      <c r="CK119" s="408"/>
      <c r="CL119" s="408"/>
      <c r="CM119" s="408"/>
      <c r="CN119" s="408"/>
      <c r="CO119" s="408"/>
      <c r="CP119" s="408"/>
      <c r="CQ119" s="408"/>
      <c r="CR119" s="408"/>
      <c r="CS119" s="408"/>
      <c r="CT119" s="408"/>
      <c r="CU119" s="408"/>
      <c r="CV119" s="408"/>
      <c r="CW119" s="408"/>
      <c r="CX119" s="408"/>
      <c r="CY119" s="408"/>
      <c r="CZ119" s="408"/>
      <c r="DA119" s="408"/>
      <c r="DB119" s="408"/>
      <c r="DC119" s="408"/>
      <c r="DD119" s="408"/>
      <c r="DE119" s="408"/>
      <c r="DF119" s="408"/>
      <c r="DG119" s="408"/>
      <c r="DH119" s="408"/>
      <c r="DI119" s="408"/>
      <c r="DJ119" s="408"/>
      <c r="DK119" s="408"/>
      <c r="DL119" s="408"/>
      <c r="DM119" s="408"/>
      <c r="DN119" s="408"/>
      <c r="DO119" s="408"/>
      <c r="DP119" s="408"/>
      <c r="DQ119" s="408"/>
      <c r="DR119" s="408"/>
      <c r="DS119" s="408"/>
      <c r="DT119" s="408"/>
      <c r="DU119" s="408"/>
      <c r="DV119" s="408"/>
      <c r="DW119" s="408"/>
      <c r="DX119" s="408"/>
      <c r="DY119" s="408"/>
      <c r="DZ119" s="408"/>
      <c r="EA119" s="408"/>
      <c r="EB119" s="408"/>
      <c r="EC119" s="408"/>
      <c r="ED119" s="408"/>
      <c r="EE119" s="408"/>
      <c r="EF119" s="408"/>
      <c r="EG119" s="408"/>
      <c r="EH119" s="408"/>
      <c r="EI119" s="408"/>
      <c r="EJ119" s="408"/>
      <c r="EK119" s="408"/>
      <c r="EL119" s="408"/>
      <c r="EM119" s="408"/>
      <c r="EN119" s="408"/>
      <c r="EO119" s="408"/>
      <c r="EP119" s="408"/>
      <c r="EQ119" s="408"/>
      <c r="ER119" s="408"/>
      <c r="ES119" s="408"/>
      <c r="ET119" s="408"/>
      <c r="EU119" s="408"/>
      <c r="EV119" s="408"/>
      <c r="EW119" s="408"/>
      <c r="EX119" s="408"/>
      <c r="EY119" s="408"/>
      <c r="EZ119" s="408"/>
      <c r="FA119" s="408"/>
      <c r="FB119" s="408"/>
      <c r="FC119" s="408"/>
      <c r="FD119" s="408"/>
      <c r="FE119" s="408"/>
      <c r="FF119" s="408"/>
      <c r="FG119" s="408"/>
      <c r="FH119" s="408"/>
      <c r="FI119" s="408"/>
      <c r="FJ119" s="408"/>
      <c r="FK119" s="408"/>
      <c r="FL119" s="408"/>
      <c r="FM119" s="408"/>
      <c r="FN119" s="408"/>
      <c r="FO119" s="408"/>
      <c r="FP119" s="408"/>
      <c r="FQ119" s="408"/>
      <c r="FR119" s="408"/>
      <c r="FS119" s="408"/>
      <c r="FT119" s="408"/>
    </row>
    <row r="120" spans="1:176" s="414" customFormat="1">
      <c r="A120" s="408"/>
      <c r="B120" s="409"/>
      <c r="C120" s="410"/>
      <c r="D120" s="410"/>
      <c r="E120" s="411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8"/>
      <c r="Q120" s="408"/>
      <c r="R120" s="408"/>
      <c r="S120" s="408"/>
      <c r="T120" s="408"/>
      <c r="U120" s="408"/>
      <c r="V120" s="408"/>
      <c r="W120" s="408"/>
      <c r="X120" s="408"/>
      <c r="Y120" s="408"/>
      <c r="Z120" s="412"/>
      <c r="AA120" s="408"/>
      <c r="AB120" s="408"/>
      <c r="AC120" s="408"/>
      <c r="AD120" s="408"/>
      <c r="AE120" s="408"/>
      <c r="AF120" s="408"/>
      <c r="AG120" s="408"/>
      <c r="AH120" s="408"/>
      <c r="AI120" s="408"/>
      <c r="AJ120" s="408"/>
      <c r="AK120" s="413"/>
      <c r="AL120" s="413"/>
      <c r="AM120" s="413"/>
      <c r="AN120" s="408"/>
      <c r="AO120" s="408"/>
      <c r="AP120" s="408"/>
      <c r="AQ120" s="408"/>
      <c r="AR120" s="408"/>
      <c r="AS120" s="408"/>
      <c r="AT120" s="408"/>
      <c r="AU120" s="408"/>
      <c r="AV120" s="408"/>
      <c r="AW120" s="408"/>
      <c r="AX120" s="408"/>
      <c r="AY120" s="408"/>
      <c r="AZ120" s="408"/>
      <c r="BA120" s="408"/>
      <c r="BB120" s="408"/>
      <c r="BC120" s="408"/>
      <c r="BD120" s="408"/>
      <c r="BE120" s="408"/>
      <c r="BF120" s="408"/>
      <c r="BG120" s="408"/>
      <c r="BH120" s="408"/>
      <c r="BI120" s="408"/>
      <c r="BJ120" s="408"/>
      <c r="BK120" s="408"/>
      <c r="BL120" s="408"/>
      <c r="BM120" s="408"/>
      <c r="BN120" s="408"/>
      <c r="BO120" s="408"/>
      <c r="BP120" s="408"/>
      <c r="BQ120" s="408"/>
      <c r="BR120" s="408"/>
      <c r="BS120" s="408"/>
      <c r="BT120" s="408"/>
      <c r="BU120" s="408"/>
      <c r="BV120" s="408"/>
      <c r="BW120" s="408"/>
      <c r="BX120" s="408"/>
      <c r="BY120" s="408"/>
      <c r="BZ120" s="408"/>
      <c r="CA120" s="408"/>
      <c r="CB120" s="408"/>
      <c r="CC120" s="408"/>
      <c r="CD120" s="408"/>
      <c r="CE120" s="408"/>
      <c r="CF120" s="408"/>
      <c r="CG120" s="408"/>
      <c r="CH120" s="408"/>
      <c r="CI120" s="408"/>
      <c r="CJ120" s="408"/>
      <c r="CK120" s="408"/>
      <c r="CL120" s="408"/>
      <c r="CM120" s="408"/>
      <c r="CN120" s="408"/>
      <c r="CO120" s="408"/>
      <c r="CP120" s="408"/>
      <c r="CQ120" s="408"/>
      <c r="CR120" s="408"/>
      <c r="CS120" s="408"/>
      <c r="CT120" s="408"/>
      <c r="CU120" s="408"/>
      <c r="CV120" s="408"/>
      <c r="CW120" s="408"/>
      <c r="CX120" s="408"/>
      <c r="CY120" s="408"/>
      <c r="CZ120" s="408"/>
      <c r="DA120" s="408"/>
      <c r="DB120" s="408"/>
      <c r="DC120" s="408"/>
      <c r="DD120" s="408"/>
      <c r="DE120" s="408"/>
      <c r="DF120" s="408"/>
      <c r="DG120" s="408"/>
      <c r="DH120" s="408"/>
      <c r="DI120" s="408"/>
      <c r="DJ120" s="408"/>
      <c r="DK120" s="408"/>
      <c r="DL120" s="408"/>
      <c r="DM120" s="408"/>
      <c r="DN120" s="408"/>
      <c r="DO120" s="408"/>
      <c r="DP120" s="408"/>
      <c r="DQ120" s="408"/>
      <c r="DR120" s="408"/>
      <c r="DS120" s="408"/>
      <c r="DT120" s="408"/>
      <c r="DU120" s="408"/>
      <c r="DV120" s="408"/>
      <c r="DW120" s="408"/>
      <c r="DX120" s="408"/>
      <c r="DY120" s="408"/>
      <c r="DZ120" s="408"/>
      <c r="EA120" s="408"/>
      <c r="EB120" s="408"/>
      <c r="EC120" s="408"/>
      <c r="ED120" s="408"/>
      <c r="EE120" s="408"/>
      <c r="EF120" s="408"/>
      <c r="EG120" s="408"/>
      <c r="EH120" s="408"/>
      <c r="EI120" s="408"/>
      <c r="EJ120" s="408"/>
      <c r="EK120" s="408"/>
      <c r="EL120" s="408"/>
      <c r="EM120" s="408"/>
      <c r="EN120" s="408"/>
      <c r="EO120" s="408"/>
      <c r="EP120" s="408"/>
      <c r="EQ120" s="408"/>
      <c r="ER120" s="408"/>
      <c r="ES120" s="408"/>
      <c r="ET120" s="408"/>
      <c r="EU120" s="408"/>
      <c r="EV120" s="408"/>
      <c r="EW120" s="408"/>
      <c r="EX120" s="408"/>
      <c r="EY120" s="408"/>
      <c r="EZ120" s="408"/>
      <c r="FA120" s="408"/>
      <c r="FB120" s="408"/>
      <c r="FC120" s="408"/>
      <c r="FD120" s="408"/>
      <c r="FE120" s="408"/>
      <c r="FF120" s="408"/>
      <c r="FG120" s="408"/>
      <c r="FH120" s="408"/>
      <c r="FI120" s="408"/>
      <c r="FJ120" s="408"/>
      <c r="FK120" s="408"/>
      <c r="FL120" s="408"/>
      <c r="FM120" s="408"/>
      <c r="FN120" s="408"/>
      <c r="FO120" s="408"/>
      <c r="FP120" s="408"/>
      <c r="FQ120" s="408"/>
      <c r="FR120" s="408"/>
      <c r="FS120" s="408"/>
      <c r="FT120" s="408"/>
    </row>
    <row r="121" spans="1:176" s="414" customFormat="1">
      <c r="A121" s="408"/>
      <c r="B121" s="409"/>
      <c r="C121" s="410"/>
      <c r="D121" s="410"/>
      <c r="E121" s="411"/>
      <c r="F121" s="408"/>
      <c r="G121" s="408"/>
      <c r="H121" s="408"/>
      <c r="I121" s="408"/>
      <c r="J121" s="408"/>
      <c r="K121" s="408"/>
      <c r="L121" s="408"/>
      <c r="M121" s="408"/>
      <c r="N121" s="408"/>
      <c r="O121" s="408"/>
      <c r="P121" s="408"/>
      <c r="Q121" s="408"/>
      <c r="R121" s="408"/>
      <c r="S121" s="408"/>
      <c r="T121" s="408"/>
      <c r="U121" s="408"/>
      <c r="V121" s="408"/>
      <c r="W121" s="408"/>
      <c r="X121" s="408"/>
      <c r="Y121" s="408"/>
      <c r="Z121" s="412"/>
      <c r="AA121" s="408"/>
      <c r="AB121" s="408"/>
      <c r="AC121" s="408"/>
      <c r="AD121" s="408"/>
      <c r="AE121" s="408"/>
      <c r="AF121" s="408"/>
      <c r="AG121" s="408"/>
      <c r="AH121" s="408"/>
      <c r="AI121" s="408"/>
      <c r="AJ121" s="408"/>
      <c r="AK121" s="413"/>
      <c r="AL121" s="413"/>
      <c r="AM121" s="413"/>
      <c r="AN121" s="408"/>
      <c r="AO121" s="408"/>
      <c r="AP121" s="408"/>
      <c r="AQ121" s="408"/>
      <c r="AR121" s="408"/>
      <c r="AS121" s="408"/>
      <c r="AT121" s="408"/>
      <c r="AU121" s="408"/>
      <c r="AV121" s="408"/>
      <c r="AW121" s="408"/>
      <c r="AX121" s="408"/>
      <c r="AY121" s="408"/>
      <c r="AZ121" s="408"/>
      <c r="BA121" s="408"/>
      <c r="BB121" s="408"/>
      <c r="BC121" s="408"/>
      <c r="BD121" s="408"/>
      <c r="BE121" s="408"/>
      <c r="BF121" s="408"/>
      <c r="BG121" s="408"/>
      <c r="BH121" s="408"/>
      <c r="BI121" s="408"/>
      <c r="BJ121" s="408"/>
      <c r="BK121" s="408"/>
      <c r="BL121" s="408"/>
      <c r="BM121" s="408"/>
      <c r="BN121" s="408"/>
      <c r="BO121" s="408"/>
      <c r="BP121" s="408"/>
      <c r="BQ121" s="408"/>
      <c r="BR121" s="408"/>
      <c r="BS121" s="408"/>
      <c r="BT121" s="408"/>
      <c r="BU121" s="408"/>
      <c r="BV121" s="408"/>
      <c r="BW121" s="408"/>
      <c r="BX121" s="408"/>
      <c r="BY121" s="408"/>
      <c r="BZ121" s="408"/>
      <c r="CA121" s="408"/>
      <c r="CB121" s="408"/>
      <c r="CC121" s="408"/>
      <c r="CD121" s="408"/>
      <c r="CE121" s="408"/>
      <c r="CF121" s="408"/>
      <c r="CG121" s="408"/>
      <c r="CH121" s="408"/>
      <c r="CI121" s="408"/>
      <c r="CJ121" s="408"/>
      <c r="CK121" s="408"/>
      <c r="CL121" s="408"/>
      <c r="CM121" s="408"/>
      <c r="CN121" s="408"/>
      <c r="CO121" s="408"/>
      <c r="CP121" s="408"/>
      <c r="CQ121" s="408"/>
      <c r="CR121" s="408"/>
      <c r="CS121" s="408"/>
      <c r="CT121" s="408"/>
      <c r="CU121" s="408"/>
      <c r="CV121" s="408"/>
      <c r="CW121" s="408"/>
      <c r="CX121" s="408"/>
      <c r="CY121" s="408"/>
      <c r="CZ121" s="408"/>
      <c r="DA121" s="408"/>
      <c r="DB121" s="408"/>
      <c r="DC121" s="408"/>
      <c r="DD121" s="408"/>
      <c r="DE121" s="408"/>
      <c r="DF121" s="408"/>
      <c r="DG121" s="408"/>
      <c r="DH121" s="408"/>
      <c r="DI121" s="408"/>
      <c r="DJ121" s="408"/>
      <c r="DK121" s="408"/>
      <c r="DL121" s="408"/>
      <c r="DM121" s="408"/>
      <c r="DN121" s="408"/>
      <c r="DO121" s="408"/>
      <c r="DP121" s="408"/>
      <c r="DQ121" s="408"/>
      <c r="DR121" s="408"/>
      <c r="DS121" s="408"/>
      <c r="DT121" s="408"/>
      <c r="DU121" s="408"/>
      <c r="DV121" s="408"/>
      <c r="DW121" s="408"/>
      <c r="DX121" s="408"/>
      <c r="DY121" s="408"/>
      <c r="DZ121" s="408"/>
      <c r="EA121" s="408"/>
      <c r="EB121" s="408"/>
      <c r="EC121" s="408"/>
      <c r="ED121" s="408"/>
      <c r="EE121" s="408"/>
      <c r="EF121" s="408"/>
      <c r="EG121" s="408"/>
      <c r="EH121" s="408"/>
      <c r="EI121" s="408"/>
      <c r="EJ121" s="408"/>
      <c r="EK121" s="408"/>
      <c r="EL121" s="408"/>
      <c r="EM121" s="408"/>
      <c r="EN121" s="408"/>
      <c r="EO121" s="408"/>
      <c r="EP121" s="408"/>
      <c r="EQ121" s="408"/>
      <c r="ER121" s="408"/>
      <c r="ES121" s="408"/>
      <c r="ET121" s="408"/>
      <c r="EU121" s="408"/>
      <c r="EV121" s="408"/>
      <c r="EW121" s="408"/>
      <c r="EX121" s="408"/>
      <c r="EY121" s="408"/>
      <c r="EZ121" s="408"/>
      <c r="FA121" s="408"/>
      <c r="FB121" s="408"/>
      <c r="FC121" s="408"/>
      <c r="FD121" s="408"/>
      <c r="FE121" s="408"/>
      <c r="FF121" s="408"/>
      <c r="FG121" s="408"/>
      <c r="FH121" s="408"/>
      <c r="FI121" s="408"/>
      <c r="FJ121" s="408"/>
      <c r="FK121" s="408"/>
      <c r="FL121" s="408"/>
      <c r="FM121" s="408"/>
      <c r="FN121" s="408"/>
      <c r="FO121" s="408"/>
      <c r="FP121" s="408"/>
      <c r="FQ121" s="408"/>
      <c r="FR121" s="408"/>
      <c r="FS121" s="408"/>
      <c r="FT121" s="408"/>
    </row>
    <row r="122" spans="1:176" s="414" customFormat="1">
      <c r="A122" s="408"/>
      <c r="B122" s="409"/>
      <c r="C122" s="410"/>
      <c r="D122" s="410"/>
      <c r="E122" s="411"/>
      <c r="F122" s="408"/>
      <c r="G122" s="408"/>
      <c r="H122" s="408"/>
      <c r="I122" s="408"/>
      <c r="J122" s="408"/>
      <c r="K122" s="408"/>
      <c r="L122" s="408"/>
      <c r="M122" s="408"/>
      <c r="N122" s="408"/>
      <c r="O122" s="408"/>
      <c r="P122" s="408"/>
      <c r="Q122" s="408"/>
      <c r="R122" s="408"/>
      <c r="S122" s="408"/>
      <c r="T122" s="408"/>
      <c r="U122" s="408"/>
      <c r="V122" s="408"/>
      <c r="W122" s="408"/>
      <c r="X122" s="408"/>
      <c r="Y122" s="408"/>
      <c r="Z122" s="412"/>
      <c r="AA122" s="408"/>
      <c r="AB122" s="408"/>
      <c r="AC122" s="408"/>
      <c r="AD122" s="408"/>
      <c r="AE122" s="408"/>
      <c r="AF122" s="408"/>
      <c r="AG122" s="408"/>
      <c r="AH122" s="408"/>
      <c r="AI122" s="408"/>
      <c r="AJ122" s="408"/>
      <c r="AK122" s="413"/>
      <c r="AL122" s="413"/>
      <c r="AM122" s="413"/>
      <c r="AN122" s="408"/>
      <c r="AO122" s="408"/>
      <c r="AP122" s="408"/>
      <c r="AQ122" s="408"/>
      <c r="AR122" s="408"/>
      <c r="AS122" s="408"/>
      <c r="AT122" s="408"/>
      <c r="AU122" s="408"/>
      <c r="AV122" s="408"/>
      <c r="AW122" s="408"/>
      <c r="AX122" s="408"/>
      <c r="AY122" s="408"/>
      <c r="AZ122" s="408"/>
      <c r="BA122" s="408"/>
      <c r="BB122" s="408"/>
      <c r="BC122" s="408"/>
      <c r="BD122" s="408"/>
      <c r="BE122" s="408"/>
      <c r="BF122" s="408"/>
      <c r="BG122" s="408"/>
      <c r="BH122" s="408"/>
      <c r="BI122" s="408"/>
      <c r="BJ122" s="408"/>
      <c r="BK122" s="408"/>
      <c r="BL122" s="408"/>
      <c r="BM122" s="408"/>
      <c r="BN122" s="408"/>
      <c r="BO122" s="408"/>
      <c r="BP122" s="408"/>
      <c r="BQ122" s="408"/>
      <c r="BR122" s="408"/>
      <c r="BS122" s="408"/>
      <c r="BT122" s="408"/>
      <c r="BU122" s="408"/>
      <c r="BV122" s="408"/>
      <c r="BW122" s="408"/>
      <c r="BX122" s="408"/>
      <c r="BY122" s="408"/>
      <c r="BZ122" s="408"/>
      <c r="CA122" s="408"/>
      <c r="CB122" s="408"/>
      <c r="CC122" s="408"/>
      <c r="CD122" s="408"/>
      <c r="CE122" s="408"/>
      <c r="CF122" s="408"/>
      <c r="CG122" s="408"/>
      <c r="CH122" s="408"/>
      <c r="CI122" s="408"/>
      <c r="CJ122" s="408"/>
      <c r="CK122" s="408"/>
      <c r="CL122" s="408"/>
      <c r="CM122" s="408"/>
      <c r="CN122" s="408"/>
      <c r="CO122" s="408"/>
      <c r="CP122" s="408"/>
      <c r="CQ122" s="408"/>
      <c r="CR122" s="408"/>
      <c r="CS122" s="408"/>
      <c r="CT122" s="408"/>
      <c r="CU122" s="408"/>
      <c r="CV122" s="408"/>
      <c r="CW122" s="408"/>
      <c r="CX122" s="408"/>
      <c r="CY122" s="408"/>
      <c r="CZ122" s="408"/>
      <c r="DA122" s="408"/>
      <c r="DB122" s="408"/>
      <c r="DC122" s="408"/>
      <c r="DD122" s="408"/>
      <c r="DE122" s="408"/>
      <c r="DF122" s="408"/>
      <c r="DG122" s="408"/>
      <c r="DH122" s="408"/>
      <c r="DI122" s="408"/>
      <c r="DJ122" s="408"/>
      <c r="DK122" s="408"/>
      <c r="DL122" s="408"/>
      <c r="DM122" s="408"/>
      <c r="DN122" s="408"/>
      <c r="DO122" s="408"/>
      <c r="DP122" s="408"/>
      <c r="DQ122" s="408"/>
      <c r="DR122" s="408"/>
      <c r="DS122" s="408"/>
      <c r="DT122" s="408"/>
      <c r="DU122" s="408"/>
      <c r="DV122" s="408"/>
      <c r="DW122" s="408"/>
      <c r="DX122" s="408"/>
      <c r="DY122" s="408"/>
      <c r="DZ122" s="408"/>
      <c r="EA122" s="408"/>
      <c r="EB122" s="408"/>
      <c r="EC122" s="408"/>
      <c r="ED122" s="408"/>
      <c r="EE122" s="408"/>
      <c r="EF122" s="408"/>
      <c r="EG122" s="408"/>
      <c r="EH122" s="408"/>
      <c r="EI122" s="408"/>
      <c r="EJ122" s="408"/>
      <c r="EK122" s="408"/>
      <c r="EL122" s="408"/>
      <c r="EM122" s="408"/>
      <c r="EN122" s="408"/>
      <c r="EO122" s="408"/>
      <c r="EP122" s="408"/>
      <c r="EQ122" s="408"/>
      <c r="ER122" s="408"/>
      <c r="ES122" s="408"/>
      <c r="ET122" s="408"/>
      <c r="EU122" s="408"/>
      <c r="EV122" s="408"/>
      <c r="EW122" s="408"/>
      <c r="EX122" s="408"/>
      <c r="EY122" s="408"/>
      <c r="EZ122" s="408"/>
      <c r="FA122" s="408"/>
      <c r="FB122" s="408"/>
      <c r="FC122" s="408"/>
      <c r="FD122" s="408"/>
      <c r="FE122" s="408"/>
      <c r="FF122" s="408"/>
      <c r="FG122" s="408"/>
      <c r="FH122" s="408"/>
      <c r="FI122" s="408"/>
      <c r="FJ122" s="408"/>
      <c r="FK122" s="408"/>
      <c r="FL122" s="408"/>
      <c r="FM122" s="408"/>
      <c r="FN122" s="408"/>
      <c r="FO122" s="408"/>
      <c r="FP122" s="408"/>
      <c r="FQ122" s="408"/>
      <c r="FR122" s="408"/>
      <c r="FS122" s="408"/>
      <c r="FT122" s="408"/>
    </row>
    <row r="123" spans="1:176" s="414" customFormat="1">
      <c r="A123" s="408"/>
      <c r="B123" s="409"/>
      <c r="C123" s="410"/>
      <c r="D123" s="410"/>
      <c r="E123" s="411"/>
      <c r="F123" s="408"/>
      <c r="G123" s="408"/>
      <c r="H123" s="408"/>
      <c r="I123" s="408"/>
      <c r="J123" s="408"/>
      <c r="K123" s="408"/>
      <c r="L123" s="408"/>
      <c r="M123" s="408"/>
      <c r="N123" s="408"/>
      <c r="O123" s="408"/>
      <c r="P123" s="408"/>
      <c r="Q123" s="408"/>
      <c r="R123" s="408"/>
      <c r="S123" s="408"/>
      <c r="T123" s="408"/>
      <c r="U123" s="408"/>
      <c r="V123" s="408"/>
      <c r="W123" s="408"/>
      <c r="X123" s="408"/>
      <c r="Y123" s="408"/>
      <c r="Z123" s="412"/>
      <c r="AA123" s="408"/>
      <c r="AB123" s="408"/>
      <c r="AC123" s="408"/>
      <c r="AD123" s="408"/>
      <c r="AE123" s="408"/>
      <c r="AF123" s="408"/>
      <c r="AG123" s="408"/>
      <c r="AH123" s="408"/>
      <c r="AI123" s="408"/>
      <c r="AJ123" s="408"/>
      <c r="AK123" s="413"/>
      <c r="AL123" s="413"/>
      <c r="AM123" s="413"/>
      <c r="AN123" s="408"/>
      <c r="AO123" s="408"/>
      <c r="AP123" s="408"/>
      <c r="AQ123" s="408"/>
      <c r="AR123" s="408"/>
      <c r="AS123" s="408"/>
      <c r="AT123" s="408"/>
      <c r="AU123" s="408"/>
      <c r="AV123" s="408"/>
      <c r="AW123" s="408"/>
      <c r="AX123" s="408"/>
      <c r="AY123" s="408"/>
      <c r="AZ123" s="408"/>
      <c r="BA123" s="408"/>
      <c r="BB123" s="408"/>
      <c r="BC123" s="408"/>
      <c r="BD123" s="408"/>
      <c r="BE123" s="408"/>
      <c r="BF123" s="408"/>
      <c r="BG123" s="408"/>
      <c r="BH123" s="408"/>
      <c r="BI123" s="408"/>
      <c r="BJ123" s="408"/>
      <c r="BK123" s="408"/>
      <c r="BL123" s="408"/>
      <c r="BM123" s="408"/>
      <c r="BN123" s="408"/>
      <c r="BO123" s="408"/>
      <c r="BP123" s="408"/>
      <c r="BQ123" s="408"/>
      <c r="BR123" s="408"/>
      <c r="BS123" s="408"/>
      <c r="BT123" s="408"/>
      <c r="BU123" s="408"/>
      <c r="BV123" s="408"/>
      <c r="BW123" s="408"/>
      <c r="BX123" s="408"/>
      <c r="BY123" s="408"/>
      <c r="BZ123" s="408"/>
      <c r="CA123" s="408"/>
      <c r="CB123" s="408"/>
      <c r="CC123" s="408"/>
      <c r="CD123" s="408"/>
      <c r="CE123" s="408"/>
      <c r="CF123" s="408"/>
      <c r="CG123" s="408"/>
      <c r="CH123" s="408"/>
      <c r="CI123" s="408"/>
      <c r="CJ123" s="408"/>
      <c r="CK123" s="408"/>
      <c r="CL123" s="408"/>
      <c r="CM123" s="408"/>
      <c r="CN123" s="408"/>
      <c r="CO123" s="408"/>
      <c r="CP123" s="408"/>
      <c r="CQ123" s="408"/>
      <c r="CR123" s="408"/>
      <c r="CS123" s="408"/>
      <c r="CT123" s="408"/>
      <c r="CU123" s="408"/>
      <c r="CV123" s="408"/>
      <c r="CW123" s="408"/>
      <c r="CX123" s="408"/>
      <c r="CY123" s="408"/>
      <c r="CZ123" s="408"/>
      <c r="DA123" s="408"/>
      <c r="DB123" s="408"/>
      <c r="DC123" s="408"/>
      <c r="DD123" s="408"/>
      <c r="DE123" s="408"/>
      <c r="DF123" s="408"/>
      <c r="DG123" s="408"/>
      <c r="DH123" s="408"/>
      <c r="DI123" s="408"/>
      <c r="DJ123" s="408"/>
      <c r="DK123" s="408"/>
      <c r="DL123" s="408"/>
      <c r="DM123" s="408"/>
      <c r="DN123" s="408"/>
      <c r="DO123" s="408"/>
      <c r="DP123" s="408"/>
      <c r="DQ123" s="408"/>
      <c r="DR123" s="408"/>
      <c r="DS123" s="408"/>
      <c r="DT123" s="408"/>
      <c r="DU123" s="408"/>
      <c r="DV123" s="408"/>
      <c r="DW123" s="408"/>
      <c r="DX123" s="408"/>
      <c r="DY123" s="408"/>
      <c r="DZ123" s="408"/>
      <c r="EA123" s="408"/>
      <c r="EB123" s="408"/>
      <c r="EC123" s="408"/>
      <c r="ED123" s="408"/>
      <c r="EE123" s="408"/>
      <c r="EF123" s="408"/>
      <c r="EG123" s="408"/>
      <c r="EH123" s="408"/>
      <c r="EI123" s="408"/>
      <c r="EJ123" s="408"/>
      <c r="EK123" s="408"/>
      <c r="EL123" s="408"/>
      <c r="EM123" s="408"/>
      <c r="EN123" s="408"/>
      <c r="EO123" s="408"/>
      <c r="EP123" s="408"/>
      <c r="EQ123" s="408"/>
      <c r="ER123" s="408"/>
      <c r="ES123" s="408"/>
      <c r="ET123" s="408"/>
      <c r="EU123" s="408"/>
      <c r="EV123" s="408"/>
      <c r="EW123" s="408"/>
      <c r="EX123" s="408"/>
      <c r="EY123" s="408"/>
      <c r="EZ123" s="408"/>
      <c r="FA123" s="408"/>
      <c r="FB123" s="408"/>
      <c r="FC123" s="408"/>
      <c r="FD123" s="408"/>
      <c r="FE123" s="408"/>
      <c r="FF123" s="408"/>
      <c r="FG123" s="408"/>
      <c r="FH123" s="408"/>
      <c r="FI123" s="408"/>
      <c r="FJ123" s="408"/>
      <c r="FK123" s="408"/>
      <c r="FL123" s="408"/>
      <c r="FM123" s="408"/>
      <c r="FN123" s="408"/>
      <c r="FO123" s="408"/>
      <c r="FP123" s="408"/>
      <c r="FQ123" s="408"/>
      <c r="FR123" s="408"/>
      <c r="FS123" s="408"/>
      <c r="FT123" s="408"/>
    </row>
    <row r="124" spans="1:176" s="414" customFormat="1">
      <c r="A124" s="408"/>
      <c r="B124" s="409"/>
      <c r="C124" s="410"/>
      <c r="D124" s="410"/>
      <c r="E124" s="411"/>
      <c r="F124" s="408"/>
      <c r="G124" s="408"/>
      <c r="H124" s="408"/>
      <c r="I124" s="408"/>
      <c r="J124" s="408"/>
      <c r="K124" s="408"/>
      <c r="L124" s="408"/>
      <c r="M124" s="408"/>
      <c r="N124" s="408"/>
      <c r="O124" s="408"/>
      <c r="P124" s="408"/>
      <c r="Q124" s="408"/>
      <c r="R124" s="408"/>
      <c r="S124" s="408"/>
      <c r="T124" s="408"/>
      <c r="U124" s="408"/>
      <c r="V124" s="408"/>
      <c r="W124" s="408"/>
      <c r="X124" s="408"/>
      <c r="Y124" s="408"/>
      <c r="Z124" s="412"/>
      <c r="AA124" s="408"/>
      <c r="AB124" s="408"/>
      <c r="AC124" s="408"/>
      <c r="AD124" s="408"/>
      <c r="AE124" s="408"/>
      <c r="AF124" s="408"/>
      <c r="AG124" s="408"/>
      <c r="AH124" s="408"/>
      <c r="AI124" s="408"/>
      <c r="AJ124" s="408"/>
      <c r="AK124" s="413"/>
      <c r="AL124" s="413"/>
      <c r="AM124" s="413"/>
      <c r="AN124" s="408"/>
      <c r="AO124" s="408"/>
      <c r="AP124" s="408"/>
      <c r="AQ124" s="408"/>
      <c r="AR124" s="408"/>
      <c r="AS124" s="408"/>
      <c r="AT124" s="408"/>
      <c r="AU124" s="408"/>
      <c r="AV124" s="408"/>
      <c r="AW124" s="408"/>
      <c r="AX124" s="408"/>
      <c r="AY124" s="408"/>
      <c r="AZ124" s="408"/>
      <c r="BA124" s="408"/>
      <c r="BB124" s="408"/>
      <c r="BC124" s="408"/>
      <c r="BD124" s="408"/>
      <c r="BE124" s="408"/>
      <c r="BF124" s="408"/>
      <c r="BG124" s="408"/>
      <c r="BH124" s="408"/>
      <c r="BI124" s="408"/>
      <c r="BJ124" s="408"/>
      <c r="BK124" s="408"/>
      <c r="BL124" s="408"/>
      <c r="BM124" s="408"/>
      <c r="BN124" s="408"/>
      <c r="BO124" s="408"/>
      <c r="BP124" s="408"/>
      <c r="BQ124" s="408"/>
      <c r="BR124" s="408"/>
      <c r="BS124" s="408"/>
      <c r="BT124" s="408"/>
      <c r="BU124" s="408"/>
      <c r="BV124" s="408"/>
      <c r="BW124" s="408"/>
      <c r="BX124" s="408"/>
      <c r="BY124" s="408"/>
      <c r="BZ124" s="408"/>
      <c r="CA124" s="408"/>
      <c r="CB124" s="408"/>
      <c r="CC124" s="408"/>
      <c r="CD124" s="408"/>
      <c r="CE124" s="408"/>
      <c r="CF124" s="408"/>
      <c r="CG124" s="408"/>
      <c r="CH124" s="408"/>
      <c r="CI124" s="408"/>
      <c r="CJ124" s="408"/>
      <c r="CK124" s="408"/>
      <c r="CL124" s="408"/>
      <c r="CM124" s="408"/>
      <c r="CN124" s="408"/>
      <c r="CO124" s="408"/>
      <c r="CP124" s="408"/>
      <c r="CQ124" s="408"/>
      <c r="CR124" s="408"/>
      <c r="CS124" s="408"/>
      <c r="CT124" s="408"/>
      <c r="CU124" s="408"/>
      <c r="CV124" s="408"/>
      <c r="CW124" s="408"/>
      <c r="CX124" s="408"/>
      <c r="CY124" s="408"/>
      <c r="CZ124" s="408"/>
      <c r="DA124" s="408"/>
      <c r="DB124" s="408"/>
      <c r="DC124" s="408"/>
      <c r="DD124" s="408"/>
      <c r="DE124" s="408"/>
      <c r="DF124" s="408"/>
      <c r="DG124" s="408"/>
      <c r="DH124" s="408"/>
      <c r="DI124" s="408"/>
      <c r="DJ124" s="408"/>
      <c r="DK124" s="408"/>
      <c r="DL124" s="408"/>
      <c r="DM124" s="408"/>
      <c r="DN124" s="408"/>
      <c r="DO124" s="408"/>
      <c r="DP124" s="408"/>
      <c r="DQ124" s="408"/>
      <c r="DR124" s="408"/>
      <c r="DS124" s="408"/>
      <c r="DT124" s="408"/>
      <c r="DU124" s="408"/>
      <c r="DV124" s="408"/>
      <c r="DW124" s="408"/>
      <c r="DX124" s="408"/>
      <c r="DY124" s="408"/>
      <c r="DZ124" s="408"/>
      <c r="EA124" s="408"/>
      <c r="EB124" s="408"/>
      <c r="EC124" s="408"/>
      <c r="ED124" s="408"/>
      <c r="EE124" s="408"/>
      <c r="EF124" s="408"/>
      <c r="EG124" s="408"/>
      <c r="EH124" s="408"/>
      <c r="EI124" s="408"/>
      <c r="EJ124" s="408"/>
      <c r="EK124" s="408"/>
      <c r="EL124" s="408"/>
      <c r="EM124" s="408"/>
      <c r="EN124" s="408"/>
      <c r="EO124" s="408"/>
      <c r="EP124" s="408"/>
      <c r="EQ124" s="408"/>
      <c r="ER124" s="408"/>
      <c r="ES124" s="408"/>
      <c r="ET124" s="408"/>
      <c r="EU124" s="408"/>
      <c r="EV124" s="408"/>
      <c r="EW124" s="408"/>
      <c r="EX124" s="408"/>
      <c r="EY124" s="408"/>
      <c r="EZ124" s="408"/>
      <c r="FA124" s="408"/>
      <c r="FB124" s="408"/>
      <c r="FC124" s="408"/>
      <c r="FD124" s="408"/>
      <c r="FE124" s="408"/>
      <c r="FF124" s="408"/>
      <c r="FG124" s="408"/>
      <c r="FH124" s="408"/>
      <c r="FI124" s="408"/>
      <c r="FJ124" s="408"/>
      <c r="FK124" s="408"/>
      <c r="FL124" s="408"/>
      <c r="FM124" s="408"/>
      <c r="FN124" s="408"/>
      <c r="FO124" s="408"/>
      <c r="FP124" s="408"/>
      <c r="FQ124" s="408"/>
      <c r="FR124" s="408"/>
      <c r="FS124" s="408"/>
      <c r="FT124" s="408"/>
    </row>
    <row r="125" spans="1:176" s="414" customFormat="1">
      <c r="A125" s="408"/>
      <c r="B125" s="409"/>
      <c r="C125" s="410"/>
      <c r="D125" s="410"/>
      <c r="E125" s="411"/>
      <c r="F125" s="408"/>
      <c r="G125" s="408"/>
      <c r="H125" s="408"/>
      <c r="I125" s="408"/>
      <c r="J125" s="408"/>
      <c r="K125" s="408"/>
      <c r="L125" s="408"/>
      <c r="M125" s="408"/>
      <c r="N125" s="408"/>
      <c r="O125" s="408"/>
      <c r="P125" s="408"/>
      <c r="Q125" s="408"/>
      <c r="R125" s="408"/>
      <c r="S125" s="408"/>
      <c r="T125" s="408"/>
      <c r="U125" s="408"/>
      <c r="V125" s="408"/>
      <c r="W125" s="408"/>
      <c r="X125" s="408"/>
      <c r="Y125" s="408"/>
      <c r="Z125" s="412"/>
      <c r="AA125" s="408"/>
      <c r="AB125" s="408"/>
      <c r="AC125" s="408"/>
      <c r="AD125" s="408"/>
      <c r="AE125" s="408"/>
      <c r="AF125" s="408"/>
      <c r="AG125" s="408"/>
      <c r="AH125" s="408"/>
      <c r="AI125" s="408"/>
      <c r="AJ125" s="408"/>
      <c r="AK125" s="413"/>
      <c r="AL125" s="413"/>
      <c r="AM125" s="413"/>
      <c r="AN125" s="408"/>
      <c r="AO125" s="408"/>
      <c r="AP125" s="408"/>
      <c r="AQ125" s="408"/>
      <c r="AR125" s="408"/>
      <c r="AS125" s="408"/>
      <c r="AT125" s="408"/>
      <c r="AU125" s="408"/>
      <c r="AV125" s="408"/>
      <c r="AW125" s="408"/>
      <c r="AX125" s="408"/>
      <c r="AY125" s="408"/>
      <c r="AZ125" s="408"/>
      <c r="BA125" s="408"/>
      <c r="BB125" s="408"/>
      <c r="BC125" s="408"/>
      <c r="BD125" s="408"/>
      <c r="BE125" s="408"/>
      <c r="BF125" s="408"/>
      <c r="BG125" s="408"/>
      <c r="BH125" s="408"/>
      <c r="BI125" s="408"/>
      <c r="BJ125" s="408"/>
      <c r="BK125" s="408"/>
      <c r="BL125" s="408"/>
      <c r="BM125" s="408"/>
      <c r="BN125" s="408"/>
      <c r="BO125" s="408"/>
      <c r="BP125" s="408"/>
      <c r="BQ125" s="408"/>
      <c r="BR125" s="408"/>
      <c r="BS125" s="408"/>
      <c r="BT125" s="408"/>
      <c r="BU125" s="408"/>
      <c r="BV125" s="408"/>
      <c r="BW125" s="408"/>
      <c r="BX125" s="408"/>
      <c r="BY125" s="408"/>
      <c r="BZ125" s="408"/>
      <c r="CA125" s="408"/>
      <c r="CB125" s="408"/>
      <c r="CC125" s="408"/>
      <c r="CD125" s="408"/>
      <c r="CE125" s="408"/>
      <c r="CF125" s="408"/>
      <c r="CG125" s="408"/>
      <c r="CH125" s="408"/>
      <c r="CI125" s="408"/>
      <c r="CJ125" s="408"/>
      <c r="CK125" s="408"/>
      <c r="CL125" s="408"/>
      <c r="CM125" s="408"/>
      <c r="CN125" s="408"/>
      <c r="CO125" s="408"/>
      <c r="CP125" s="408"/>
      <c r="CQ125" s="408"/>
      <c r="CR125" s="408"/>
      <c r="CS125" s="408"/>
      <c r="CT125" s="408"/>
      <c r="CU125" s="408"/>
      <c r="CV125" s="408"/>
      <c r="CW125" s="408"/>
      <c r="CX125" s="408"/>
      <c r="CY125" s="408"/>
      <c r="CZ125" s="408"/>
      <c r="DA125" s="408"/>
      <c r="DB125" s="408"/>
      <c r="DC125" s="408"/>
      <c r="DD125" s="408"/>
      <c r="DE125" s="408"/>
      <c r="DF125" s="408"/>
      <c r="DG125" s="408"/>
      <c r="DH125" s="408"/>
      <c r="DI125" s="408"/>
      <c r="DJ125" s="408"/>
      <c r="DK125" s="408"/>
      <c r="DL125" s="408"/>
      <c r="DM125" s="408"/>
      <c r="DN125" s="408"/>
      <c r="DO125" s="408"/>
      <c r="DP125" s="408"/>
      <c r="DQ125" s="408"/>
      <c r="DR125" s="408"/>
      <c r="DS125" s="408"/>
      <c r="DT125" s="408"/>
      <c r="DU125" s="408"/>
      <c r="DV125" s="408"/>
      <c r="DW125" s="408"/>
      <c r="DX125" s="408"/>
      <c r="DY125" s="408"/>
      <c r="DZ125" s="408"/>
      <c r="EA125" s="408"/>
      <c r="EB125" s="408"/>
      <c r="EC125" s="408"/>
      <c r="ED125" s="408"/>
      <c r="EE125" s="408"/>
      <c r="EF125" s="408"/>
      <c r="EG125" s="408"/>
      <c r="EH125" s="408"/>
      <c r="EI125" s="408"/>
      <c r="EJ125" s="408"/>
      <c r="EK125" s="408"/>
      <c r="EL125" s="408"/>
      <c r="EM125" s="408"/>
      <c r="EN125" s="408"/>
      <c r="EO125" s="408"/>
      <c r="EP125" s="408"/>
      <c r="EQ125" s="408"/>
      <c r="ER125" s="408"/>
      <c r="ES125" s="408"/>
      <c r="ET125" s="408"/>
      <c r="EU125" s="408"/>
      <c r="EV125" s="408"/>
      <c r="EW125" s="408"/>
      <c r="EX125" s="408"/>
      <c r="EY125" s="408"/>
      <c r="EZ125" s="408"/>
      <c r="FA125" s="408"/>
      <c r="FB125" s="408"/>
      <c r="FC125" s="408"/>
      <c r="FD125" s="408"/>
      <c r="FE125" s="408"/>
      <c r="FF125" s="408"/>
      <c r="FG125" s="408"/>
      <c r="FH125" s="408"/>
      <c r="FI125" s="408"/>
      <c r="FJ125" s="408"/>
      <c r="FK125" s="408"/>
      <c r="FL125" s="408"/>
      <c r="FM125" s="408"/>
      <c r="FN125" s="408"/>
      <c r="FO125" s="408"/>
      <c r="FP125" s="408"/>
      <c r="FQ125" s="408"/>
      <c r="FR125" s="408"/>
      <c r="FS125" s="408"/>
      <c r="FT125" s="408"/>
    </row>
    <row r="126" spans="1:176" s="414" customFormat="1">
      <c r="A126" s="408"/>
      <c r="B126" s="409"/>
      <c r="C126" s="410"/>
      <c r="D126" s="410"/>
      <c r="E126" s="411"/>
      <c r="F126" s="408"/>
      <c r="G126" s="408"/>
      <c r="H126" s="408"/>
      <c r="I126" s="408"/>
      <c r="J126" s="408"/>
      <c r="K126" s="408"/>
      <c r="L126" s="408"/>
      <c r="M126" s="408"/>
      <c r="N126" s="408"/>
      <c r="O126" s="408"/>
      <c r="P126" s="408"/>
      <c r="Q126" s="408"/>
      <c r="R126" s="408"/>
      <c r="S126" s="408"/>
      <c r="T126" s="408"/>
      <c r="U126" s="408"/>
      <c r="V126" s="408"/>
      <c r="W126" s="408"/>
      <c r="X126" s="408"/>
      <c r="Y126" s="408"/>
      <c r="Z126" s="412"/>
      <c r="AA126" s="408"/>
      <c r="AB126" s="408"/>
      <c r="AC126" s="408"/>
      <c r="AD126" s="408"/>
      <c r="AE126" s="408"/>
      <c r="AF126" s="408"/>
      <c r="AG126" s="408"/>
      <c r="AH126" s="408"/>
      <c r="AI126" s="408"/>
      <c r="AJ126" s="408"/>
      <c r="AK126" s="413"/>
      <c r="AL126" s="413"/>
      <c r="AM126" s="413"/>
      <c r="AN126" s="408"/>
      <c r="AO126" s="408"/>
      <c r="AP126" s="408"/>
      <c r="AQ126" s="408"/>
      <c r="AR126" s="408"/>
      <c r="AS126" s="408"/>
      <c r="AT126" s="408"/>
      <c r="AU126" s="408"/>
      <c r="AV126" s="408"/>
      <c r="AW126" s="408"/>
      <c r="AX126" s="408"/>
      <c r="AY126" s="408"/>
      <c r="AZ126" s="408"/>
      <c r="BA126" s="408"/>
      <c r="BB126" s="408"/>
      <c r="BC126" s="408"/>
      <c r="BD126" s="408"/>
      <c r="BE126" s="408"/>
      <c r="BF126" s="408"/>
      <c r="BG126" s="408"/>
      <c r="BH126" s="408"/>
      <c r="BI126" s="408"/>
      <c r="BJ126" s="408"/>
      <c r="BK126" s="408"/>
      <c r="BL126" s="408"/>
      <c r="BM126" s="408"/>
      <c r="BN126" s="408"/>
      <c r="BO126" s="408"/>
      <c r="BP126" s="408"/>
      <c r="BQ126" s="408"/>
      <c r="BR126" s="408"/>
      <c r="BS126" s="408"/>
      <c r="BT126" s="408"/>
      <c r="BU126" s="408"/>
      <c r="BV126" s="408"/>
      <c r="BW126" s="408"/>
      <c r="BX126" s="408"/>
      <c r="BY126" s="408"/>
      <c r="BZ126" s="408"/>
      <c r="CA126" s="408"/>
      <c r="CB126" s="408"/>
      <c r="CC126" s="408"/>
      <c r="CD126" s="408"/>
      <c r="CE126" s="408"/>
      <c r="CF126" s="408"/>
      <c r="CG126" s="408"/>
      <c r="CH126" s="408"/>
      <c r="CI126" s="408"/>
      <c r="CJ126" s="408"/>
      <c r="CK126" s="408"/>
      <c r="CL126" s="408"/>
      <c r="CM126" s="408"/>
      <c r="CN126" s="408"/>
      <c r="CO126" s="408"/>
      <c r="CP126" s="408"/>
      <c r="CQ126" s="408"/>
      <c r="CR126" s="408"/>
      <c r="CS126" s="408"/>
      <c r="CT126" s="408"/>
      <c r="CU126" s="408"/>
      <c r="CV126" s="408"/>
      <c r="CW126" s="408"/>
      <c r="CX126" s="408"/>
      <c r="CY126" s="408"/>
      <c r="CZ126" s="408"/>
      <c r="DA126" s="408"/>
      <c r="DB126" s="408"/>
      <c r="DC126" s="408"/>
      <c r="DD126" s="408"/>
      <c r="DE126" s="408"/>
      <c r="DF126" s="408"/>
      <c r="DG126" s="408"/>
      <c r="DH126" s="408"/>
      <c r="DI126" s="408"/>
      <c r="DJ126" s="408"/>
      <c r="DK126" s="408"/>
      <c r="DL126" s="408"/>
      <c r="DM126" s="408"/>
      <c r="DN126" s="408"/>
      <c r="DO126" s="408"/>
      <c r="DP126" s="408"/>
      <c r="DQ126" s="408"/>
      <c r="DR126" s="408"/>
      <c r="DS126" s="408"/>
      <c r="DT126" s="408"/>
      <c r="DU126" s="408"/>
      <c r="DV126" s="408"/>
      <c r="DW126" s="408"/>
      <c r="DX126" s="408"/>
      <c r="DY126" s="408"/>
      <c r="DZ126" s="408"/>
      <c r="EA126" s="408"/>
      <c r="EB126" s="408"/>
      <c r="EC126" s="408"/>
      <c r="ED126" s="408"/>
      <c r="EE126" s="408"/>
      <c r="EF126" s="408"/>
      <c r="EG126" s="408"/>
      <c r="EH126" s="408"/>
      <c r="EI126" s="408"/>
      <c r="EJ126" s="408"/>
      <c r="EK126" s="408"/>
      <c r="EL126" s="408"/>
      <c r="EM126" s="408"/>
      <c r="EN126" s="408"/>
      <c r="EO126" s="408"/>
      <c r="EP126" s="408"/>
      <c r="EQ126" s="408"/>
      <c r="ER126" s="408"/>
      <c r="ES126" s="408"/>
      <c r="ET126" s="408"/>
      <c r="EU126" s="408"/>
      <c r="EV126" s="408"/>
      <c r="EW126" s="408"/>
      <c r="EX126" s="408"/>
      <c r="EY126" s="408"/>
      <c r="EZ126" s="408"/>
      <c r="FA126" s="408"/>
      <c r="FB126" s="408"/>
      <c r="FC126" s="408"/>
      <c r="FD126" s="408"/>
      <c r="FE126" s="408"/>
      <c r="FF126" s="408"/>
      <c r="FG126" s="408"/>
      <c r="FH126" s="408"/>
      <c r="FI126" s="408"/>
      <c r="FJ126" s="408"/>
      <c r="FK126" s="408"/>
      <c r="FL126" s="408"/>
      <c r="FM126" s="408"/>
      <c r="FN126" s="408"/>
      <c r="FO126" s="408"/>
      <c r="FP126" s="408"/>
      <c r="FQ126" s="408"/>
      <c r="FR126" s="408"/>
      <c r="FS126" s="408"/>
      <c r="FT126" s="408"/>
    </row>
    <row r="127" spans="1:176" s="414" customFormat="1">
      <c r="A127" s="408"/>
      <c r="B127" s="409"/>
      <c r="C127" s="410"/>
      <c r="D127" s="410"/>
      <c r="E127" s="411"/>
      <c r="F127" s="408"/>
      <c r="G127" s="408"/>
      <c r="H127" s="408"/>
      <c r="I127" s="408"/>
      <c r="J127" s="408"/>
      <c r="K127" s="408"/>
      <c r="L127" s="408"/>
      <c r="M127" s="408"/>
      <c r="N127" s="408"/>
      <c r="O127" s="408"/>
      <c r="P127" s="408"/>
      <c r="Q127" s="408"/>
      <c r="R127" s="408"/>
      <c r="S127" s="408"/>
      <c r="T127" s="408"/>
      <c r="U127" s="408"/>
      <c r="V127" s="408"/>
      <c r="W127" s="408"/>
      <c r="X127" s="408"/>
      <c r="Y127" s="408"/>
      <c r="Z127" s="412"/>
      <c r="AA127" s="408"/>
      <c r="AB127" s="408"/>
      <c r="AC127" s="408"/>
      <c r="AD127" s="408"/>
      <c r="AE127" s="408"/>
      <c r="AF127" s="408"/>
      <c r="AG127" s="408"/>
      <c r="AH127" s="408"/>
      <c r="AI127" s="408"/>
      <c r="AJ127" s="408"/>
      <c r="AK127" s="413"/>
      <c r="AL127" s="413"/>
      <c r="AM127" s="413"/>
      <c r="AN127" s="408"/>
      <c r="AO127" s="408"/>
      <c r="AP127" s="408"/>
      <c r="AQ127" s="408"/>
      <c r="AR127" s="408"/>
      <c r="AS127" s="408"/>
      <c r="AT127" s="408"/>
      <c r="AU127" s="408"/>
      <c r="AV127" s="408"/>
      <c r="AW127" s="408"/>
      <c r="AX127" s="408"/>
      <c r="AY127" s="408"/>
      <c r="AZ127" s="408"/>
      <c r="BA127" s="408"/>
      <c r="BB127" s="408"/>
      <c r="BC127" s="408"/>
      <c r="BD127" s="408"/>
      <c r="BE127" s="408"/>
      <c r="BF127" s="408"/>
      <c r="BG127" s="408"/>
      <c r="BH127" s="408"/>
      <c r="BI127" s="408"/>
      <c r="BJ127" s="408"/>
      <c r="BK127" s="408"/>
      <c r="BL127" s="408"/>
      <c r="BM127" s="408"/>
      <c r="BN127" s="408"/>
      <c r="BO127" s="408"/>
      <c r="BP127" s="408"/>
      <c r="BQ127" s="408"/>
      <c r="BR127" s="408"/>
      <c r="BS127" s="408"/>
      <c r="BT127" s="408"/>
      <c r="BU127" s="408"/>
      <c r="BV127" s="408"/>
      <c r="BW127" s="408"/>
      <c r="BX127" s="408"/>
      <c r="BY127" s="408"/>
      <c r="BZ127" s="408"/>
      <c r="CA127" s="408"/>
      <c r="CB127" s="408"/>
      <c r="CC127" s="408"/>
      <c r="CD127" s="408"/>
      <c r="CE127" s="408"/>
      <c r="CF127" s="408"/>
      <c r="CG127" s="408"/>
      <c r="CH127" s="408"/>
      <c r="CI127" s="408"/>
      <c r="CJ127" s="408"/>
      <c r="CK127" s="408"/>
      <c r="CL127" s="408"/>
      <c r="CM127" s="408"/>
      <c r="CN127" s="408"/>
      <c r="CO127" s="408"/>
      <c r="CP127" s="408"/>
      <c r="CQ127" s="408"/>
      <c r="CR127" s="408"/>
      <c r="CS127" s="408"/>
      <c r="CT127" s="408"/>
      <c r="CU127" s="408"/>
      <c r="CV127" s="408"/>
      <c r="CW127" s="408"/>
      <c r="CX127" s="408"/>
      <c r="CY127" s="408"/>
      <c r="CZ127" s="408"/>
      <c r="DA127" s="408"/>
      <c r="DB127" s="408"/>
      <c r="DC127" s="408"/>
      <c r="DD127" s="408"/>
      <c r="DE127" s="408"/>
      <c r="DF127" s="408"/>
      <c r="DG127" s="408"/>
      <c r="DH127" s="408"/>
      <c r="DI127" s="408"/>
      <c r="DJ127" s="408"/>
      <c r="DK127" s="408"/>
      <c r="DL127" s="408"/>
      <c r="DM127" s="408"/>
      <c r="DN127" s="408"/>
      <c r="DO127" s="408"/>
      <c r="DP127" s="408"/>
      <c r="DQ127" s="408"/>
      <c r="DR127" s="408"/>
      <c r="DS127" s="408"/>
      <c r="DT127" s="408"/>
      <c r="DU127" s="408"/>
      <c r="DV127" s="408"/>
      <c r="DW127" s="408"/>
      <c r="DX127" s="408"/>
      <c r="DY127" s="408"/>
      <c r="DZ127" s="408"/>
      <c r="EA127" s="408"/>
      <c r="EB127" s="408"/>
      <c r="EC127" s="408"/>
      <c r="ED127" s="408"/>
      <c r="EE127" s="408"/>
      <c r="EF127" s="408"/>
      <c r="EG127" s="408"/>
      <c r="EH127" s="408"/>
      <c r="EI127" s="408"/>
      <c r="EJ127" s="408"/>
      <c r="EK127" s="408"/>
      <c r="EL127" s="408"/>
      <c r="EM127" s="408"/>
      <c r="EN127" s="408"/>
      <c r="EO127" s="408"/>
      <c r="EP127" s="408"/>
      <c r="EQ127" s="408"/>
      <c r="ER127" s="408"/>
      <c r="ES127" s="408"/>
      <c r="ET127" s="408"/>
      <c r="EU127" s="408"/>
      <c r="EV127" s="408"/>
      <c r="EW127" s="408"/>
      <c r="EX127" s="408"/>
      <c r="EY127" s="408"/>
      <c r="EZ127" s="408"/>
      <c r="FA127" s="408"/>
      <c r="FB127" s="408"/>
      <c r="FC127" s="408"/>
      <c r="FD127" s="408"/>
      <c r="FE127" s="408"/>
      <c r="FF127" s="408"/>
      <c r="FG127" s="408"/>
      <c r="FH127" s="408"/>
      <c r="FI127" s="408"/>
      <c r="FJ127" s="408"/>
      <c r="FK127" s="408"/>
      <c r="FL127" s="408"/>
      <c r="FM127" s="408"/>
      <c r="FN127" s="408"/>
      <c r="FO127" s="408"/>
      <c r="FP127" s="408"/>
      <c r="FQ127" s="408"/>
      <c r="FR127" s="408"/>
      <c r="FS127" s="408"/>
      <c r="FT127" s="408"/>
    </row>
    <row r="128" spans="1:176" s="414" customFormat="1">
      <c r="A128" s="408"/>
      <c r="B128" s="409"/>
      <c r="C128" s="410"/>
      <c r="D128" s="410"/>
      <c r="E128" s="411"/>
      <c r="F128" s="408"/>
      <c r="G128" s="408"/>
      <c r="H128" s="408"/>
      <c r="I128" s="408"/>
      <c r="J128" s="408"/>
      <c r="K128" s="408"/>
      <c r="L128" s="408"/>
      <c r="M128" s="408"/>
      <c r="N128" s="408"/>
      <c r="O128" s="408"/>
      <c r="P128" s="408"/>
      <c r="Q128" s="408"/>
      <c r="R128" s="408"/>
      <c r="S128" s="408"/>
      <c r="T128" s="408"/>
      <c r="U128" s="408"/>
      <c r="V128" s="408"/>
      <c r="W128" s="408"/>
      <c r="X128" s="408"/>
      <c r="Y128" s="408"/>
      <c r="Z128" s="412"/>
      <c r="AA128" s="408"/>
      <c r="AB128" s="408"/>
      <c r="AC128" s="408"/>
      <c r="AD128" s="408"/>
      <c r="AE128" s="408"/>
      <c r="AF128" s="408"/>
      <c r="AG128" s="408"/>
      <c r="AH128" s="408"/>
      <c r="AI128" s="408"/>
      <c r="AJ128" s="408"/>
      <c r="AK128" s="413"/>
      <c r="AL128" s="413"/>
      <c r="AM128" s="413"/>
      <c r="AN128" s="408"/>
      <c r="AO128" s="408"/>
      <c r="AP128" s="408"/>
      <c r="AQ128" s="408"/>
      <c r="AR128" s="408"/>
      <c r="AS128" s="408"/>
      <c r="AT128" s="408"/>
      <c r="AU128" s="408"/>
      <c r="AV128" s="408"/>
      <c r="AW128" s="408"/>
      <c r="AX128" s="408"/>
      <c r="AY128" s="408"/>
      <c r="AZ128" s="408"/>
      <c r="BA128" s="408"/>
      <c r="BB128" s="408"/>
      <c r="BC128" s="408"/>
      <c r="BD128" s="408"/>
      <c r="BE128" s="408"/>
      <c r="BF128" s="408"/>
      <c r="BG128" s="408"/>
      <c r="BH128" s="408"/>
      <c r="BI128" s="408"/>
      <c r="BJ128" s="408"/>
      <c r="BK128" s="408"/>
      <c r="BL128" s="408"/>
      <c r="BM128" s="408"/>
      <c r="BN128" s="408"/>
      <c r="BO128" s="408"/>
      <c r="BP128" s="408"/>
      <c r="BQ128" s="408"/>
      <c r="BR128" s="408"/>
      <c r="BS128" s="408"/>
      <c r="BT128" s="408"/>
      <c r="BU128" s="408"/>
      <c r="BV128" s="408"/>
      <c r="BW128" s="408"/>
      <c r="BX128" s="408"/>
      <c r="BY128" s="408"/>
      <c r="BZ128" s="408"/>
      <c r="CA128" s="408"/>
      <c r="CB128" s="408"/>
      <c r="CC128" s="408"/>
      <c r="CD128" s="408"/>
      <c r="CE128" s="408"/>
      <c r="CF128" s="408"/>
      <c r="CG128" s="408"/>
      <c r="CH128" s="408"/>
      <c r="CI128" s="408"/>
      <c r="CJ128" s="408"/>
      <c r="CK128" s="408"/>
      <c r="CL128" s="408"/>
      <c r="CM128" s="408"/>
      <c r="CN128" s="408"/>
      <c r="CO128" s="408"/>
      <c r="CP128" s="408"/>
      <c r="CQ128" s="408"/>
      <c r="CR128" s="408"/>
      <c r="CS128" s="408"/>
      <c r="CT128" s="408"/>
      <c r="CU128" s="408"/>
      <c r="CV128" s="408"/>
      <c r="CW128" s="408"/>
      <c r="CX128" s="408"/>
      <c r="CY128" s="408"/>
      <c r="CZ128" s="408"/>
      <c r="DA128" s="408"/>
      <c r="DB128" s="408"/>
      <c r="DC128" s="408"/>
      <c r="DD128" s="408"/>
      <c r="DE128" s="408"/>
      <c r="DF128" s="408"/>
      <c r="DG128" s="408"/>
      <c r="DH128" s="408"/>
      <c r="DI128" s="408"/>
      <c r="DJ128" s="408"/>
      <c r="DK128" s="408"/>
      <c r="DL128" s="408"/>
      <c r="DM128" s="408"/>
      <c r="DN128" s="408"/>
      <c r="DO128" s="408"/>
      <c r="DP128" s="408"/>
      <c r="DQ128" s="408"/>
      <c r="DR128" s="408"/>
      <c r="DS128" s="408"/>
      <c r="DT128" s="408"/>
      <c r="DU128" s="408"/>
      <c r="DV128" s="408"/>
      <c r="DW128" s="408"/>
      <c r="DX128" s="408"/>
      <c r="DY128" s="408"/>
      <c r="DZ128" s="408"/>
      <c r="EA128" s="408"/>
      <c r="EB128" s="408"/>
      <c r="EC128" s="408"/>
      <c r="ED128" s="408"/>
      <c r="EE128" s="408"/>
      <c r="EF128" s="408"/>
      <c r="EG128" s="408"/>
      <c r="EH128" s="408"/>
      <c r="EI128" s="408"/>
      <c r="EJ128" s="408"/>
      <c r="EK128" s="408"/>
      <c r="EL128" s="408"/>
      <c r="EM128" s="408"/>
      <c r="EN128" s="408"/>
      <c r="EO128" s="408"/>
      <c r="EP128" s="408"/>
      <c r="EQ128" s="408"/>
      <c r="ER128" s="408"/>
      <c r="ES128" s="408"/>
      <c r="ET128" s="408"/>
      <c r="EU128" s="408"/>
      <c r="EV128" s="408"/>
      <c r="EW128" s="408"/>
      <c r="EX128" s="408"/>
      <c r="EY128" s="408"/>
      <c r="EZ128" s="408"/>
      <c r="FA128" s="408"/>
      <c r="FB128" s="408"/>
      <c r="FC128" s="408"/>
      <c r="FD128" s="408"/>
      <c r="FE128" s="408"/>
      <c r="FF128" s="408"/>
      <c r="FG128" s="408"/>
      <c r="FH128" s="408"/>
      <c r="FI128" s="408"/>
      <c r="FJ128" s="408"/>
      <c r="FK128" s="408"/>
      <c r="FL128" s="408"/>
      <c r="FM128" s="408"/>
      <c r="FN128" s="408"/>
      <c r="FO128" s="408"/>
      <c r="FP128" s="408"/>
      <c r="FQ128" s="408"/>
      <c r="FR128" s="408"/>
      <c r="FS128" s="408"/>
      <c r="FT128" s="408"/>
    </row>
    <row r="129" spans="1:176" s="414" customFormat="1">
      <c r="A129" s="408"/>
      <c r="B129" s="409"/>
      <c r="C129" s="410"/>
      <c r="D129" s="410"/>
      <c r="E129" s="411"/>
      <c r="F129" s="408"/>
      <c r="G129" s="408"/>
      <c r="H129" s="408"/>
      <c r="I129" s="408"/>
      <c r="J129" s="408"/>
      <c r="K129" s="408"/>
      <c r="L129" s="408"/>
      <c r="M129" s="408"/>
      <c r="N129" s="408"/>
      <c r="O129" s="408"/>
      <c r="P129" s="408"/>
      <c r="Q129" s="408"/>
      <c r="R129" s="408"/>
      <c r="S129" s="408"/>
      <c r="T129" s="408"/>
      <c r="U129" s="408"/>
      <c r="V129" s="408"/>
      <c r="W129" s="408"/>
      <c r="X129" s="408"/>
      <c r="Y129" s="408"/>
      <c r="Z129" s="412"/>
      <c r="AA129" s="408"/>
      <c r="AB129" s="408"/>
      <c r="AC129" s="408"/>
      <c r="AD129" s="408"/>
      <c r="AE129" s="408"/>
      <c r="AF129" s="408"/>
      <c r="AG129" s="408"/>
      <c r="AH129" s="408"/>
      <c r="AI129" s="408"/>
      <c r="AJ129" s="408"/>
      <c r="AK129" s="413"/>
      <c r="AL129" s="413"/>
      <c r="AM129" s="413"/>
      <c r="AN129" s="408"/>
      <c r="AO129" s="408"/>
      <c r="AP129" s="408"/>
      <c r="AQ129" s="408"/>
      <c r="AR129" s="408"/>
      <c r="AS129" s="408"/>
      <c r="AT129" s="408"/>
      <c r="AU129" s="408"/>
      <c r="AV129" s="408"/>
      <c r="AW129" s="408"/>
      <c r="AX129" s="408"/>
      <c r="AY129" s="408"/>
      <c r="AZ129" s="408"/>
      <c r="BA129" s="408"/>
      <c r="BB129" s="408"/>
      <c r="BC129" s="408"/>
      <c r="BD129" s="408"/>
      <c r="BE129" s="408"/>
      <c r="BF129" s="408"/>
      <c r="BG129" s="408"/>
      <c r="BH129" s="408"/>
      <c r="BI129" s="408"/>
      <c r="BJ129" s="408"/>
      <c r="BK129" s="408"/>
      <c r="BL129" s="408"/>
      <c r="BM129" s="408"/>
      <c r="BN129" s="408"/>
      <c r="BO129" s="408"/>
      <c r="BP129" s="408"/>
      <c r="BQ129" s="408"/>
      <c r="BR129" s="408"/>
      <c r="BS129" s="408"/>
      <c r="BT129" s="408"/>
      <c r="BU129" s="408"/>
      <c r="BV129" s="408"/>
      <c r="BW129" s="408"/>
      <c r="BX129" s="408"/>
      <c r="BY129" s="408"/>
      <c r="BZ129" s="408"/>
      <c r="CA129" s="408"/>
      <c r="CB129" s="408"/>
      <c r="CC129" s="408"/>
      <c r="CD129" s="408"/>
      <c r="CE129" s="408"/>
      <c r="CF129" s="408"/>
      <c r="CG129" s="408"/>
      <c r="CH129" s="408"/>
      <c r="CI129" s="408"/>
      <c r="CJ129" s="408"/>
      <c r="CK129" s="408"/>
      <c r="CL129" s="408"/>
      <c r="CM129" s="408"/>
      <c r="CN129" s="408"/>
      <c r="CO129" s="408"/>
      <c r="CP129" s="408"/>
      <c r="CQ129" s="408"/>
      <c r="CR129" s="408"/>
      <c r="CS129" s="408"/>
      <c r="CT129" s="408"/>
      <c r="CU129" s="408"/>
      <c r="CV129" s="408"/>
      <c r="CW129" s="408"/>
      <c r="CX129" s="408"/>
      <c r="CY129" s="408"/>
      <c r="CZ129" s="408"/>
      <c r="DA129" s="408"/>
      <c r="DB129" s="408"/>
      <c r="DC129" s="408"/>
      <c r="DD129" s="408"/>
      <c r="DE129" s="408"/>
      <c r="DF129" s="408"/>
      <c r="DG129" s="408"/>
      <c r="DH129" s="408"/>
      <c r="DI129" s="408"/>
      <c r="DJ129" s="408"/>
      <c r="DK129" s="408"/>
      <c r="DL129" s="408"/>
      <c r="DM129" s="408"/>
      <c r="DN129" s="408"/>
      <c r="DO129" s="408"/>
      <c r="DP129" s="408"/>
      <c r="DQ129" s="408"/>
      <c r="DR129" s="408"/>
      <c r="DS129" s="408"/>
      <c r="DT129" s="408"/>
      <c r="DU129" s="408"/>
      <c r="DV129" s="408"/>
      <c r="DW129" s="408"/>
      <c r="DX129" s="408"/>
      <c r="DY129" s="408"/>
      <c r="DZ129" s="408"/>
      <c r="EA129" s="408"/>
      <c r="EB129" s="408"/>
      <c r="EC129" s="408"/>
      <c r="ED129" s="408"/>
      <c r="EE129" s="408"/>
      <c r="EF129" s="408"/>
      <c r="EG129" s="408"/>
      <c r="EH129" s="408"/>
      <c r="EI129" s="408"/>
      <c r="EJ129" s="408"/>
      <c r="EK129" s="408"/>
      <c r="EL129" s="408"/>
      <c r="EM129" s="408"/>
      <c r="EN129" s="408"/>
      <c r="EO129" s="408"/>
      <c r="EP129" s="408"/>
      <c r="EQ129" s="408"/>
      <c r="ER129" s="408"/>
      <c r="ES129" s="408"/>
      <c r="ET129" s="408"/>
      <c r="EU129" s="408"/>
      <c r="EV129" s="408"/>
      <c r="EW129" s="408"/>
      <c r="EX129" s="408"/>
      <c r="EY129" s="408"/>
      <c r="EZ129" s="408"/>
      <c r="FA129" s="408"/>
      <c r="FB129" s="408"/>
      <c r="FC129" s="408"/>
      <c r="FD129" s="408"/>
      <c r="FE129" s="408"/>
      <c r="FF129" s="408"/>
      <c r="FG129" s="408"/>
      <c r="FH129" s="408"/>
      <c r="FI129" s="408"/>
      <c r="FJ129" s="408"/>
      <c r="FK129" s="408"/>
      <c r="FL129" s="408"/>
      <c r="FM129" s="408"/>
      <c r="FN129" s="408"/>
      <c r="FO129" s="408"/>
      <c r="FP129" s="408"/>
      <c r="FQ129" s="408"/>
      <c r="FR129" s="408"/>
      <c r="FS129" s="408"/>
      <c r="FT129" s="408"/>
    </row>
    <row r="130" spans="1:176" s="414" customFormat="1">
      <c r="A130" s="408"/>
      <c r="B130" s="409"/>
      <c r="C130" s="410"/>
      <c r="D130" s="410"/>
      <c r="E130" s="411"/>
      <c r="F130" s="408"/>
      <c r="G130" s="408"/>
      <c r="H130" s="408"/>
      <c r="I130" s="408"/>
      <c r="J130" s="408"/>
      <c r="K130" s="408"/>
      <c r="L130" s="408"/>
      <c r="M130" s="408"/>
      <c r="N130" s="408"/>
      <c r="O130" s="408"/>
      <c r="P130" s="408"/>
      <c r="Q130" s="408"/>
      <c r="R130" s="408"/>
      <c r="S130" s="408"/>
      <c r="T130" s="408"/>
      <c r="U130" s="408"/>
      <c r="V130" s="408"/>
      <c r="W130" s="408"/>
      <c r="X130" s="408"/>
      <c r="Y130" s="408"/>
      <c r="Z130" s="412"/>
      <c r="AA130" s="408"/>
      <c r="AB130" s="408"/>
      <c r="AC130" s="408"/>
      <c r="AD130" s="408"/>
      <c r="AE130" s="408"/>
      <c r="AF130" s="408"/>
      <c r="AG130" s="408"/>
      <c r="AH130" s="408"/>
      <c r="AI130" s="408"/>
      <c r="AJ130" s="408"/>
      <c r="AK130" s="413"/>
      <c r="AL130" s="413"/>
      <c r="AM130" s="413"/>
      <c r="AN130" s="408"/>
      <c r="AO130" s="408"/>
      <c r="AP130" s="408"/>
      <c r="AQ130" s="408"/>
      <c r="AR130" s="408"/>
      <c r="AS130" s="408"/>
      <c r="AT130" s="408"/>
      <c r="AU130" s="408"/>
      <c r="AV130" s="408"/>
      <c r="AW130" s="408"/>
      <c r="AX130" s="408"/>
      <c r="AY130" s="408"/>
      <c r="AZ130" s="408"/>
      <c r="BA130" s="408"/>
      <c r="BB130" s="408"/>
      <c r="BC130" s="408"/>
      <c r="BD130" s="408"/>
      <c r="BE130" s="408"/>
      <c r="BF130" s="408"/>
      <c r="BG130" s="408"/>
      <c r="BH130" s="408"/>
      <c r="BI130" s="408"/>
      <c r="BJ130" s="408"/>
      <c r="BK130" s="408"/>
      <c r="BL130" s="408"/>
      <c r="BM130" s="408"/>
      <c r="BN130" s="408"/>
      <c r="BO130" s="408"/>
      <c r="BP130" s="408"/>
      <c r="BQ130" s="408"/>
      <c r="BR130" s="408"/>
      <c r="BS130" s="408"/>
      <c r="BT130" s="408"/>
      <c r="BU130" s="408"/>
      <c r="BV130" s="408"/>
      <c r="BW130" s="408"/>
      <c r="BX130" s="408"/>
      <c r="BY130" s="408"/>
      <c r="BZ130" s="408"/>
      <c r="CA130" s="408"/>
      <c r="CB130" s="408"/>
      <c r="CC130" s="408"/>
      <c r="CD130" s="408"/>
      <c r="CE130" s="408"/>
      <c r="CF130" s="408"/>
      <c r="CG130" s="408"/>
      <c r="CH130" s="408"/>
      <c r="CI130" s="408"/>
      <c r="CJ130" s="408"/>
      <c r="CK130" s="408"/>
      <c r="CL130" s="408"/>
      <c r="CM130" s="408"/>
      <c r="CN130" s="408"/>
      <c r="CO130" s="408"/>
      <c r="CP130" s="408"/>
      <c r="CQ130" s="408"/>
      <c r="CR130" s="408"/>
      <c r="CS130" s="408"/>
      <c r="CT130" s="408"/>
      <c r="CU130" s="408"/>
      <c r="CV130" s="408"/>
      <c r="CW130" s="408"/>
      <c r="CX130" s="408"/>
      <c r="CY130" s="408"/>
      <c r="CZ130" s="408"/>
      <c r="DA130" s="408"/>
      <c r="DB130" s="408"/>
      <c r="DC130" s="408"/>
      <c r="DD130" s="408"/>
      <c r="DE130" s="408"/>
      <c r="DF130" s="408"/>
      <c r="DG130" s="408"/>
      <c r="DH130" s="408"/>
      <c r="DI130" s="408"/>
      <c r="DJ130" s="408"/>
      <c r="DK130" s="408"/>
      <c r="DL130" s="408"/>
      <c r="DM130" s="408"/>
      <c r="DN130" s="408"/>
      <c r="DO130" s="408"/>
      <c r="DP130" s="408"/>
      <c r="DQ130" s="408"/>
      <c r="DR130" s="408"/>
      <c r="DS130" s="408"/>
      <c r="DT130" s="408"/>
      <c r="DU130" s="408"/>
      <c r="DV130" s="408"/>
      <c r="DW130" s="408"/>
      <c r="DX130" s="408"/>
      <c r="DY130" s="408"/>
      <c r="DZ130" s="408"/>
      <c r="EA130" s="408"/>
      <c r="EB130" s="408"/>
      <c r="EC130" s="408"/>
      <c r="ED130" s="408"/>
      <c r="EE130" s="408"/>
      <c r="EF130" s="408"/>
      <c r="EG130" s="408"/>
      <c r="EH130" s="408"/>
      <c r="EI130" s="408"/>
      <c r="EJ130" s="408"/>
      <c r="EK130" s="408"/>
      <c r="EL130" s="408"/>
      <c r="EM130" s="408"/>
      <c r="EN130" s="408"/>
      <c r="EO130" s="408"/>
      <c r="EP130" s="408"/>
      <c r="EQ130" s="408"/>
      <c r="ER130" s="408"/>
      <c r="ES130" s="408"/>
      <c r="ET130" s="408"/>
      <c r="EU130" s="408"/>
      <c r="EV130" s="408"/>
      <c r="EW130" s="408"/>
      <c r="EX130" s="408"/>
      <c r="EY130" s="408"/>
      <c r="EZ130" s="408"/>
      <c r="FA130" s="408"/>
      <c r="FB130" s="408"/>
      <c r="FC130" s="408"/>
      <c r="FD130" s="408"/>
      <c r="FE130" s="408"/>
      <c r="FF130" s="408"/>
      <c r="FG130" s="408"/>
      <c r="FH130" s="408"/>
      <c r="FI130" s="408"/>
      <c r="FJ130" s="408"/>
      <c r="FK130" s="408"/>
      <c r="FL130" s="408"/>
      <c r="FM130" s="408"/>
      <c r="FN130" s="408"/>
      <c r="FO130" s="408"/>
      <c r="FP130" s="408"/>
      <c r="FQ130" s="408"/>
      <c r="FR130" s="408"/>
      <c r="FS130" s="408"/>
      <c r="FT130" s="408"/>
    </row>
    <row r="131" spans="1:176" s="414" customFormat="1">
      <c r="A131" s="408"/>
      <c r="B131" s="409"/>
      <c r="C131" s="410"/>
      <c r="D131" s="410"/>
      <c r="E131" s="411"/>
      <c r="F131" s="408"/>
      <c r="G131" s="408"/>
      <c r="H131" s="408"/>
      <c r="I131" s="408"/>
      <c r="J131" s="408"/>
      <c r="K131" s="408"/>
      <c r="L131" s="408"/>
      <c r="M131" s="408"/>
      <c r="N131" s="408"/>
      <c r="O131" s="408"/>
      <c r="P131" s="408"/>
      <c r="Q131" s="408"/>
      <c r="R131" s="408"/>
      <c r="S131" s="408"/>
      <c r="T131" s="408"/>
      <c r="U131" s="408"/>
      <c r="V131" s="408"/>
      <c r="W131" s="408"/>
      <c r="X131" s="408"/>
      <c r="Y131" s="408"/>
      <c r="Z131" s="412"/>
      <c r="AA131" s="408"/>
      <c r="AB131" s="408"/>
      <c r="AC131" s="408"/>
      <c r="AD131" s="408"/>
      <c r="AE131" s="408"/>
      <c r="AF131" s="408"/>
      <c r="AG131" s="408"/>
      <c r="AH131" s="408"/>
      <c r="AI131" s="408"/>
      <c r="AJ131" s="408"/>
      <c r="AK131" s="413"/>
      <c r="AL131" s="413"/>
      <c r="AM131" s="413"/>
      <c r="AN131" s="408"/>
      <c r="AO131" s="408"/>
      <c r="AP131" s="408"/>
      <c r="AQ131" s="408"/>
      <c r="AR131" s="408"/>
      <c r="AS131" s="408"/>
      <c r="AT131" s="408"/>
      <c r="AU131" s="408"/>
      <c r="AV131" s="408"/>
      <c r="AW131" s="408"/>
      <c r="AX131" s="408"/>
      <c r="AY131" s="408"/>
      <c r="AZ131" s="408"/>
      <c r="BA131" s="408"/>
      <c r="BB131" s="408"/>
      <c r="BC131" s="408"/>
      <c r="BD131" s="408"/>
      <c r="BE131" s="408"/>
      <c r="BF131" s="408"/>
      <c r="BG131" s="408"/>
      <c r="BH131" s="408"/>
      <c r="BI131" s="408"/>
      <c r="BJ131" s="408"/>
      <c r="BK131" s="408"/>
      <c r="BL131" s="408"/>
      <c r="BM131" s="408"/>
      <c r="BN131" s="408"/>
      <c r="BO131" s="408"/>
      <c r="BP131" s="408"/>
      <c r="BQ131" s="408"/>
      <c r="BR131" s="408"/>
      <c r="BS131" s="408"/>
      <c r="BT131" s="408"/>
      <c r="BU131" s="408"/>
      <c r="BV131" s="408"/>
      <c r="BW131" s="408"/>
      <c r="BX131" s="408"/>
      <c r="BY131" s="408"/>
      <c r="BZ131" s="408"/>
      <c r="CA131" s="408"/>
      <c r="CB131" s="408"/>
      <c r="CC131" s="408"/>
      <c r="CD131" s="408"/>
      <c r="CE131" s="408"/>
      <c r="CF131" s="408"/>
      <c r="CG131" s="408"/>
      <c r="CH131" s="408"/>
      <c r="CI131" s="408"/>
      <c r="CJ131" s="408"/>
      <c r="CK131" s="408"/>
      <c r="CL131" s="408"/>
      <c r="CM131" s="408"/>
      <c r="CN131" s="408"/>
      <c r="CO131" s="408"/>
      <c r="CP131" s="408"/>
      <c r="CQ131" s="408"/>
      <c r="CR131" s="408"/>
      <c r="CS131" s="408"/>
      <c r="CT131" s="408"/>
      <c r="CU131" s="408"/>
      <c r="CV131" s="408"/>
      <c r="CW131" s="408"/>
      <c r="CX131" s="408"/>
      <c r="CY131" s="408"/>
      <c r="CZ131" s="408"/>
      <c r="DA131" s="408"/>
      <c r="DB131" s="408"/>
      <c r="DC131" s="408"/>
      <c r="DD131" s="408"/>
      <c r="DE131" s="408"/>
      <c r="DF131" s="408"/>
      <c r="DG131" s="408"/>
      <c r="DH131" s="408"/>
      <c r="DI131" s="408"/>
      <c r="DJ131" s="408"/>
      <c r="DK131" s="408"/>
      <c r="DL131" s="408"/>
      <c r="DM131" s="408"/>
      <c r="DN131" s="408"/>
      <c r="DO131" s="408"/>
      <c r="DP131" s="408"/>
      <c r="DQ131" s="408"/>
      <c r="DR131" s="408"/>
      <c r="DS131" s="408"/>
      <c r="DT131" s="408"/>
      <c r="DU131" s="408"/>
      <c r="DV131" s="408"/>
      <c r="DW131" s="408"/>
      <c r="DX131" s="408"/>
      <c r="DY131" s="408"/>
      <c r="DZ131" s="408"/>
      <c r="EA131" s="408"/>
      <c r="EB131" s="408"/>
      <c r="EC131" s="408"/>
      <c r="ED131" s="408"/>
      <c r="EE131" s="408"/>
      <c r="EF131" s="408"/>
      <c r="EG131" s="408"/>
      <c r="EH131" s="408"/>
      <c r="EI131" s="408"/>
      <c r="EJ131" s="408"/>
      <c r="EK131" s="408"/>
      <c r="EL131" s="408"/>
      <c r="EM131" s="408"/>
      <c r="EN131" s="408"/>
      <c r="EO131" s="408"/>
      <c r="EP131" s="408"/>
      <c r="EQ131" s="408"/>
      <c r="ER131" s="408"/>
      <c r="ES131" s="408"/>
      <c r="ET131" s="408"/>
      <c r="EU131" s="408"/>
      <c r="EV131" s="408"/>
      <c r="EW131" s="408"/>
      <c r="EX131" s="408"/>
      <c r="EY131" s="408"/>
      <c r="EZ131" s="408"/>
      <c r="FA131" s="408"/>
      <c r="FB131" s="408"/>
      <c r="FC131" s="408"/>
      <c r="FD131" s="408"/>
      <c r="FE131" s="408"/>
      <c r="FF131" s="408"/>
      <c r="FG131" s="408"/>
      <c r="FH131" s="408"/>
      <c r="FI131" s="408"/>
      <c r="FJ131" s="408"/>
      <c r="FK131" s="408"/>
      <c r="FL131" s="408"/>
      <c r="FM131" s="408"/>
      <c r="FN131" s="408"/>
      <c r="FO131" s="408"/>
      <c r="FP131" s="408"/>
      <c r="FQ131" s="408"/>
      <c r="FR131" s="408"/>
      <c r="FS131" s="408"/>
      <c r="FT131" s="408"/>
    </row>
    <row r="132" spans="1:176" s="414" customFormat="1">
      <c r="A132" s="408"/>
      <c r="B132" s="409"/>
      <c r="C132" s="410"/>
      <c r="D132" s="410"/>
      <c r="E132" s="411"/>
      <c r="F132" s="408"/>
      <c r="G132" s="408"/>
      <c r="H132" s="408"/>
      <c r="I132" s="408"/>
      <c r="J132" s="408"/>
      <c r="K132" s="408"/>
      <c r="L132" s="408"/>
      <c r="M132" s="408"/>
      <c r="N132" s="408"/>
      <c r="O132" s="408"/>
      <c r="P132" s="408"/>
      <c r="Q132" s="408"/>
      <c r="R132" s="408"/>
      <c r="S132" s="408"/>
      <c r="T132" s="408"/>
      <c r="U132" s="408"/>
      <c r="V132" s="408"/>
      <c r="W132" s="408"/>
      <c r="X132" s="408"/>
      <c r="Y132" s="408"/>
      <c r="Z132" s="412"/>
      <c r="AA132" s="408"/>
      <c r="AB132" s="408"/>
      <c r="AC132" s="408"/>
      <c r="AD132" s="408"/>
      <c r="AE132" s="408"/>
      <c r="AF132" s="408"/>
      <c r="AG132" s="408"/>
      <c r="AH132" s="408"/>
      <c r="AI132" s="408"/>
      <c r="AJ132" s="408"/>
      <c r="AK132" s="413"/>
      <c r="AL132" s="413"/>
      <c r="AM132" s="413"/>
      <c r="AN132" s="408"/>
      <c r="AO132" s="408"/>
      <c r="AP132" s="408"/>
      <c r="AQ132" s="408"/>
      <c r="AR132" s="408"/>
      <c r="AS132" s="408"/>
      <c r="AT132" s="408"/>
      <c r="AU132" s="408"/>
      <c r="AV132" s="408"/>
      <c r="AW132" s="408"/>
      <c r="AX132" s="408"/>
      <c r="AY132" s="408"/>
      <c r="AZ132" s="408"/>
      <c r="BA132" s="408"/>
      <c r="BB132" s="408"/>
      <c r="BC132" s="408"/>
      <c r="BD132" s="408"/>
      <c r="BE132" s="408"/>
      <c r="BF132" s="408"/>
      <c r="BG132" s="408"/>
      <c r="BH132" s="408"/>
      <c r="BI132" s="408"/>
      <c r="BJ132" s="408"/>
      <c r="BK132" s="408"/>
      <c r="BL132" s="408"/>
      <c r="BM132" s="408"/>
      <c r="BN132" s="408"/>
      <c r="BO132" s="408"/>
      <c r="BP132" s="408"/>
      <c r="BQ132" s="408"/>
      <c r="BR132" s="408"/>
      <c r="BS132" s="408"/>
      <c r="BT132" s="408"/>
      <c r="BU132" s="408"/>
      <c r="BV132" s="408"/>
      <c r="BW132" s="408"/>
      <c r="BX132" s="408"/>
      <c r="BY132" s="408"/>
      <c r="BZ132" s="408"/>
      <c r="CA132" s="408"/>
      <c r="CB132" s="408"/>
      <c r="CC132" s="408"/>
      <c r="CD132" s="408"/>
      <c r="CE132" s="408"/>
      <c r="CF132" s="408"/>
      <c r="CG132" s="408"/>
      <c r="CH132" s="408"/>
      <c r="CI132" s="408"/>
      <c r="CJ132" s="408"/>
      <c r="CK132" s="408"/>
      <c r="CL132" s="408"/>
      <c r="CM132" s="408"/>
      <c r="CN132" s="408"/>
      <c r="CO132" s="408"/>
      <c r="CP132" s="408"/>
      <c r="CQ132" s="408"/>
      <c r="CR132" s="408"/>
      <c r="CS132" s="408"/>
      <c r="CT132" s="408"/>
      <c r="CU132" s="408"/>
      <c r="CV132" s="408"/>
      <c r="CW132" s="408"/>
      <c r="CX132" s="408"/>
      <c r="CY132" s="408"/>
      <c r="CZ132" s="408"/>
      <c r="DA132" s="408"/>
      <c r="DB132" s="408"/>
      <c r="DC132" s="408"/>
      <c r="DD132" s="408"/>
      <c r="DE132" s="408"/>
      <c r="DF132" s="408"/>
      <c r="DG132" s="408"/>
      <c r="DH132" s="408"/>
      <c r="DI132" s="408"/>
      <c r="DJ132" s="408"/>
      <c r="DK132" s="408"/>
      <c r="DL132" s="408"/>
      <c r="DM132" s="408"/>
      <c r="DN132" s="408"/>
      <c r="DO132" s="408"/>
      <c r="DP132" s="408"/>
      <c r="DQ132" s="408"/>
      <c r="DR132" s="408"/>
      <c r="DS132" s="408"/>
      <c r="DT132" s="408"/>
      <c r="DU132" s="408"/>
      <c r="DV132" s="408"/>
      <c r="DW132" s="408"/>
      <c r="DX132" s="408"/>
      <c r="DY132" s="408"/>
      <c r="DZ132" s="408"/>
      <c r="EA132" s="408"/>
      <c r="EB132" s="408"/>
      <c r="EC132" s="408"/>
      <c r="ED132" s="408"/>
      <c r="EE132" s="408"/>
      <c r="EF132" s="408"/>
      <c r="EG132" s="408"/>
      <c r="EH132" s="408"/>
      <c r="EI132" s="408"/>
      <c r="EJ132" s="408"/>
      <c r="EK132" s="408"/>
      <c r="EL132" s="408"/>
      <c r="EM132" s="408"/>
      <c r="EN132" s="408"/>
      <c r="EO132" s="408"/>
      <c r="EP132" s="408"/>
      <c r="EQ132" s="408"/>
      <c r="ER132" s="408"/>
      <c r="ES132" s="408"/>
      <c r="ET132" s="408"/>
      <c r="EU132" s="408"/>
      <c r="EV132" s="408"/>
      <c r="EW132" s="408"/>
      <c r="EX132" s="408"/>
      <c r="EY132" s="408"/>
      <c r="EZ132" s="408"/>
      <c r="FA132" s="408"/>
      <c r="FB132" s="408"/>
      <c r="FC132" s="408"/>
      <c r="FD132" s="408"/>
      <c r="FE132" s="408"/>
      <c r="FF132" s="408"/>
      <c r="FG132" s="408"/>
      <c r="FH132" s="408"/>
      <c r="FI132" s="408"/>
      <c r="FJ132" s="408"/>
      <c r="FK132" s="408"/>
      <c r="FL132" s="408"/>
      <c r="FM132" s="408"/>
      <c r="FN132" s="408"/>
      <c r="FO132" s="408"/>
      <c r="FP132" s="408"/>
      <c r="FQ132" s="408"/>
      <c r="FR132" s="408"/>
      <c r="FS132" s="408"/>
      <c r="FT132" s="408"/>
    </row>
    <row r="133" spans="1:176" s="414" customFormat="1">
      <c r="A133" s="408"/>
      <c r="B133" s="409"/>
      <c r="C133" s="410"/>
      <c r="D133" s="410"/>
      <c r="E133" s="411"/>
      <c r="F133" s="408"/>
      <c r="G133" s="408"/>
      <c r="H133" s="408"/>
      <c r="I133" s="408"/>
      <c r="J133" s="408"/>
      <c r="K133" s="408"/>
      <c r="L133" s="408"/>
      <c r="M133" s="408"/>
      <c r="N133" s="408"/>
      <c r="O133" s="408"/>
      <c r="P133" s="408"/>
      <c r="Q133" s="408"/>
      <c r="R133" s="408"/>
      <c r="S133" s="408"/>
      <c r="T133" s="408"/>
      <c r="U133" s="408"/>
      <c r="V133" s="408"/>
      <c r="W133" s="408"/>
      <c r="X133" s="408"/>
      <c r="Y133" s="408"/>
      <c r="Z133" s="412"/>
      <c r="AA133" s="408"/>
      <c r="AB133" s="408"/>
      <c r="AC133" s="408"/>
      <c r="AD133" s="408"/>
      <c r="AE133" s="408"/>
      <c r="AF133" s="408"/>
      <c r="AG133" s="408"/>
      <c r="AH133" s="408"/>
      <c r="AI133" s="408"/>
      <c r="AJ133" s="408"/>
      <c r="AK133" s="413"/>
      <c r="AL133" s="413"/>
      <c r="AM133" s="413"/>
      <c r="AN133" s="408"/>
      <c r="AO133" s="408"/>
      <c r="AP133" s="408"/>
      <c r="AQ133" s="408"/>
      <c r="AR133" s="408"/>
      <c r="AS133" s="408"/>
      <c r="AT133" s="408"/>
      <c r="AU133" s="408"/>
      <c r="AV133" s="408"/>
      <c r="AW133" s="408"/>
      <c r="AX133" s="408"/>
      <c r="AY133" s="408"/>
      <c r="AZ133" s="408"/>
      <c r="BA133" s="408"/>
      <c r="BB133" s="408"/>
      <c r="BC133" s="408"/>
      <c r="BD133" s="408"/>
      <c r="BE133" s="408"/>
      <c r="BF133" s="408"/>
      <c r="BG133" s="408"/>
      <c r="BH133" s="408"/>
      <c r="BI133" s="408"/>
      <c r="BJ133" s="408"/>
      <c r="BK133" s="408"/>
      <c r="BL133" s="408"/>
      <c r="BM133" s="408"/>
      <c r="BN133" s="408"/>
      <c r="BO133" s="408"/>
      <c r="BP133" s="408"/>
      <c r="BQ133" s="408"/>
      <c r="BR133" s="408"/>
      <c r="BS133" s="408"/>
      <c r="BT133" s="408"/>
      <c r="BU133" s="408"/>
      <c r="BV133" s="408"/>
      <c r="BW133" s="408"/>
      <c r="BX133" s="408"/>
      <c r="BY133" s="408"/>
      <c r="BZ133" s="408"/>
      <c r="CA133" s="408"/>
      <c r="CB133" s="408"/>
      <c r="CC133" s="408"/>
      <c r="CD133" s="408"/>
      <c r="CE133" s="408"/>
      <c r="CF133" s="408"/>
      <c r="CG133" s="408"/>
      <c r="CH133" s="408"/>
      <c r="CI133" s="408"/>
      <c r="CJ133" s="408"/>
      <c r="CK133" s="408"/>
      <c r="CL133" s="408"/>
      <c r="CM133" s="408"/>
      <c r="CN133" s="408"/>
      <c r="CO133" s="408"/>
      <c r="CP133" s="408"/>
      <c r="CQ133" s="408"/>
      <c r="CR133" s="408"/>
      <c r="CS133" s="408"/>
      <c r="CT133" s="408"/>
      <c r="CU133" s="408"/>
      <c r="CV133" s="408"/>
      <c r="CW133" s="408"/>
      <c r="CX133" s="408"/>
      <c r="CY133" s="408"/>
      <c r="CZ133" s="408"/>
      <c r="DA133" s="408"/>
      <c r="DB133" s="408"/>
      <c r="DC133" s="408"/>
      <c r="DD133" s="408"/>
      <c r="DE133" s="408"/>
      <c r="DF133" s="408"/>
      <c r="DG133" s="408"/>
      <c r="DH133" s="408"/>
      <c r="DI133" s="408"/>
      <c r="DJ133" s="408"/>
      <c r="DK133" s="408"/>
      <c r="DL133" s="408"/>
      <c r="DM133" s="408"/>
      <c r="DN133" s="408"/>
      <c r="DO133" s="408"/>
      <c r="DP133" s="408"/>
      <c r="DQ133" s="408"/>
      <c r="DR133" s="408"/>
      <c r="DS133" s="408"/>
      <c r="DT133" s="408"/>
      <c r="DU133" s="408"/>
      <c r="DV133" s="408"/>
      <c r="DW133" s="408"/>
      <c r="DX133" s="408"/>
      <c r="DY133" s="408"/>
      <c r="DZ133" s="408"/>
      <c r="EA133" s="408"/>
      <c r="EB133" s="408"/>
      <c r="EC133" s="408"/>
      <c r="ED133" s="408"/>
      <c r="EE133" s="408"/>
      <c r="EF133" s="408"/>
      <c r="EG133" s="408"/>
      <c r="EH133" s="408"/>
      <c r="EI133" s="408"/>
      <c r="EJ133" s="408"/>
      <c r="EK133" s="408"/>
      <c r="EL133" s="408"/>
      <c r="EM133" s="408"/>
      <c r="EN133" s="408"/>
      <c r="EO133" s="408"/>
      <c r="EP133" s="408"/>
      <c r="EQ133" s="408"/>
      <c r="ER133" s="408"/>
      <c r="ES133" s="408"/>
      <c r="ET133" s="408"/>
      <c r="EU133" s="408"/>
      <c r="EV133" s="408"/>
      <c r="EW133" s="408"/>
      <c r="EX133" s="408"/>
      <c r="EY133" s="408"/>
      <c r="EZ133" s="408"/>
      <c r="FA133" s="408"/>
      <c r="FB133" s="408"/>
      <c r="FC133" s="408"/>
      <c r="FD133" s="408"/>
      <c r="FE133" s="408"/>
      <c r="FF133" s="408"/>
      <c r="FG133" s="408"/>
      <c r="FH133" s="408"/>
      <c r="FI133" s="408"/>
      <c r="FJ133" s="408"/>
      <c r="FK133" s="408"/>
      <c r="FL133" s="408"/>
      <c r="FM133" s="408"/>
      <c r="FN133" s="408"/>
      <c r="FO133" s="408"/>
      <c r="FP133" s="408"/>
      <c r="FQ133" s="408"/>
      <c r="FR133" s="408"/>
      <c r="FS133" s="408"/>
      <c r="FT133" s="408"/>
    </row>
    <row r="134" spans="1:176" s="414" customFormat="1">
      <c r="A134" s="408"/>
      <c r="B134" s="409"/>
      <c r="C134" s="410"/>
      <c r="D134" s="410"/>
      <c r="E134" s="411"/>
      <c r="F134" s="408"/>
      <c r="G134" s="408"/>
      <c r="H134" s="408"/>
      <c r="I134" s="408"/>
      <c r="J134" s="408"/>
      <c r="K134" s="408"/>
      <c r="L134" s="408"/>
      <c r="M134" s="408"/>
      <c r="N134" s="408"/>
      <c r="O134" s="408"/>
      <c r="P134" s="408"/>
      <c r="Q134" s="408"/>
      <c r="R134" s="408"/>
      <c r="S134" s="408"/>
      <c r="T134" s="408"/>
      <c r="U134" s="408"/>
      <c r="V134" s="408"/>
      <c r="W134" s="408"/>
      <c r="X134" s="408"/>
      <c r="Y134" s="408"/>
      <c r="Z134" s="412"/>
      <c r="AA134" s="408"/>
      <c r="AB134" s="408"/>
      <c r="AC134" s="408"/>
      <c r="AD134" s="408"/>
      <c r="AE134" s="408"/>
      <c r="AF134" s="408"/>
      <c r="AG134" s="408"/>
      <c r="AH134" s="408"/>
      <c r="AI134" s="408"/>
      <c r="AJ134" s="408"/>
      <c r="AK134" s="413"/>
      <c r="AL134" s="413"/>
      <c r="AM134" s="413"/>
      <c r="AN134" s="408"/>
      <c r="AO134" s="408"/>
      <c r="AP134" s="408"/>
      <c r="AQ134" s="408"/>
      <c r="AR134" s="408"/>
      <c r="AS134" s="408"/>
      <c r="AT134" s="408"/>
      <c r="AU134" s="408"/>
      <c r="AV134" s="408"/>
      <c r="AW134" s="408"/>
      <c r="AX134" s="408"/>
      <c r="AY134" s="408"/>
      <c r="AZ134" s="408"/>
      <c r="BA134" s="408"/>
      <c r="BB134" s="408"/>
      <c r="BC134" s="408"/>
      <c r="BD134" s="408"/>
      <c r="BE134" s="408"/>
      <c r="BF134" s="408"/>
      <c r="BG134" s="408"/>
      <c r="BH134" s="408"/>
      <c r="BI134" s="408"/>
      <c r="BJ134" s="408"/>
      <c r="BK134" s="408"/>
      <c r="BL134" s="408"/>
      <c r="BM134" s="408"/>
      <c r="BN134" s="408"/>
      <c r="BO134" s="408"/>
      <c r="BP134" s="408"/>
      <c r="BQ134" s="408"/>
      <c r="BR134" s="408"/>
      <c r="BS134" s="408"/>
      <c r="BT134" s="408"/>
      <c r="BU134" s="408"/>
      <c r="BV134" s="408"/>
      <c r="BW134" s="408"/>
      <c r="BX134" s="408"/>
      <c r="BY134" s="408"/>
      <c r="BZ134" s="408"/>
      <c r="CA134" s="408"/>
      <c r="CB134" s="408"/>
      <c r="CC134" s="408"/>
      <c r="CD134" s="408"/>
      <c r="CE134" s="408"/>
      <c r="CF134" s="408"/>
      <c r="CG134" s="408"/>
      <c r="CH134" s="408"/>
      <c r="CI134" s="408"/>
      <c r="CJ134" s="408"/>
      <c r="CK134" s="408"/>
      <c r="CL134" s="408"/>
      <c r="CM134" s="408"/>
      <c r="CN134" s="408"/>
      <c r="CO134" s="408"/>
      <c r="CP134" s="408"/>
      <c r="CQ134" s="408"/>
      <c r="CR134" s="408"/>
      <c r="CS134" s="408"/>
      <c r="CT134" s="408"/>
      <c r="CU134" s="408"/>
      <c r="CV134" s="408"/>
      <c r="CW134" s="408"/>
      <c r="CX134" s="408"/>
      <c r="CY134" s="408"/>
      <c r="CZ134" s="408"/>
      <c r="DA134" s="408"/>
      <c r="DB134" s="408"/>
      <c r="DC134" s="408"/>
      <c r="DD134" s="408"/>
      <c r="DE134" s="408"/>
      <c r="DF134" s="408"/>
      <c r="DG134" s="408"/>
      <c r="DH134" s="408"/>
      <c r="DI134" s="408"/>
      <c r="DJ134" s="408"/>
      <c r="DK134" s="408"/>
      <c r="DL134" s="408"/>
      <c r="DM134" s="408"/>
      <c r="DN134" s="408"/>
      <c r="DO134" s="408"/>
      <c r="DP134" s="408"/>
      <c r="DQ134" s="408"/>
      <c r="DR134" s="408"/>
      <c r="DS134" s="408"/>
      <c r="DT134" s="408"/>
      <c r="DU134" s="408"/>
      <c r="DV134" s="408"/>
      <c r="DW134" s="408"/>
      <c r="DX134" s="408"/>
      <c r="DY134" s="408"/>
      <c r="DZ134" s="408"/>
      <c r="EA134" s="408"/>
      <c r="EB134" s="408"/>
      <c r="EC134" s="408"/>
      <c r="ED134" s="408"/>
      <c r="EE134" s="408"/>
      <c r="EF134" s="408"/>
      <c r="EG134" s="408"/>
      <c r="EH134" s="408"/>
      <c r="EI134" s="408"/>
      <c r="EJ134" s="408"/>
      <c r="EK134" s="408"/>
      <c r="EL134" s="408"/>
      <c r="EM134" s="408"/>
      <c r="EN134" s="408"/>
      <c r="EO134" s="408"/>
      <c r="EP134" s="408"/>
      <c r="EQ134" s="408"/>
      <c r="ER134" s="408"/>
      <c r="ES134" s="408"/>
      <c r="ET134" s="408"/>
      <c r="EU134" s="408"/>
      <c r="EV134" s="408"/>
      <c r="EW134" s="408"/>
      <c r="EX134" s="408"/>
      <c r="EY134" s="408"/>
      <c r="EZ134" s="408"/>
      <c r="FA134" s="408"/>
      <c r="FB134" s="408"/>
      <c r="FC134" s="408"/>
      <c r="FD134" s="408"/>
      <c r="FE134" s="408"/>
      <c r="FF134" s="408"/>
      <c r="FG134" s="408"/>
      <c r="FH134" s="408"/>
      <c r="FI134" s="408"/>
      <c r="FJ134" s="408"/>
      <c r="FK134" s="408"/>
      <c r="FL134" s="408"/>
      <c r="FM134" s="408"/>
      <c r="FN134" s="408"/>
      <c r="FO134" s="408"/>
      <c r="FP134" s="408"/>
      <c r="FQ134" s="408"/>
      <c r="FR134" s="408"/>
      <c r="FS134" s="408"/>
      <c r="FT134" s="408"/>
    </row>
    <row r="135" spans="1:176" s="414" customFormat="1">
      <c r="A135" s="408"/>
      <c r="B135" s="409"/>
      <c r="C135" s="410"/>
      <c r="D135" s="410"/>
      <c r="E135" s="411"/>
      <c r="F135" s="408"/>
      <c r="G135" s="408"/>
      <c r="H135" s="408"/>
      <c r="I135" s="408"/>
      <c r="J135" s="408"/>
      <c r="K135" s="408"/>
      <c r="L135" s="408"/>
      <c r="M135" s="408"/>
      <c r="N135" s="408"/>
      <c r="O135" s="408"/>
      <c r="P135" s="408"/>
      <c r="Q135" s="408"/>
      <c r="R135" s="408"/>
      <c r="S135" s="408"/>
      <c r="T135" s="408"/>
      <c r="U135" s="408"/>
      <c r="V135" s="408"/>
      <c r="W135" s="408"/>
      <c r="X135" s="408"/>
      <c r="Y135" s="408"/>
      <c r="Z135" s="412"/>
      <c r="AA135" s="408"/>
      <c r="AB135" s="408"/>
      <c r="AC135" s="408"/>
      <c r="AD135" s="408"/>
      <c r="AE135" s="408"/>
      <c r="AF135" s="408"/>
      <c r="AG135" s="408"/>
      <c r="AH135" s="408"/>
      <c r="AI135" s="408"/>
      <c r="AJ135" s="408"/>
      <c r="AK135" s="413"/>
      <c r="AL135" s="413"/>
      <c r="AM135" s="413"/>
      <c r="AN135" s="408"/>
      <c r="AO135" s="408"/>
      <c r="AP135" s="408"/>
      <c r="AQ135" s="408"/>
      <c r="AR135" s="408"/>
      <c r="AS135" s="408"/>
      <c r="AT135" s="408"/>
      <c r="AU135" s="408"/>
      <c r="AV135" s="408"/>
      <c r="AW135" s="408"/>
      <c r="AX135" s="408"/>
      <c r="AY135" s="408"/>
      <c r="AZ135" s="408"/>
      <c r="BA135" s="408"/>
      <c r="BB135" s="408"/>
      <c r="BC135" s="408"/>
      <c r="BD135" s="408"/>
      <c r="BE135" s="408"/>
      <c r="BF135" s="408"/>
      <c r="BG135" s="408"/>
      <c r="BH135" s="408"/>
      <c r="BI135" s="408"/>
      <c r="BJ135" s="408"/>
      <c r="BK135" s="408"/>
      <c r="BL135" s="408"/>
      <c r="BM135" s="408"/>
      <c r="BN135" s="408"/>
      <c r="BO135" s="408"/>
      <c r="BP135" s="408"/>
      <c r="BQ135" s="408"/>
      <c r="BR135" s="408"/>
      <c r="BS135" s="408"/>
      <c r="BT135" s="408"/>
      <c r="BU135" s="408"/>
      <c r="BV135" s="408"/>
      <c r="BW135" s="408"/>
      <c r="BX135" s="408"/>
      <c r="BY135" s="408"/>
      <c r="BZ135" s="408"/>
      <c r="CA135" s="408"/>
      <c r="CB135" s="408"/>
      <c r="CC135" s="408"/>
      <c r="CD135" s="408"/>
      <c r="CE135" s="408"/>
      <c r="CF135" s="408"/>
      <c r="CG135" s="408"/>
      <c r="CH135" s="408"/>
      <c r="CI135" s="408"/>
      <c r="CJ135" s="408"/>
      <c r="CK135" s="408"/>
      <c r="CL135" s="408"/>
      <c r="CM135" s="408"/>
      <c r="CN135" s="408"/>
      <c r="CO135" s="408"/>
      <c r="CP135" s="408"/>
      <c r="CQ135" s="408"/>
      <c r="CR135" s="408"/>
      <c r="CS135" s="408"/>
      <c r="CT135" s="408"/>
      <c r="CU135" s="408"/>
      <c r="CV135" s="408"/>
      <c r="CW135" s="408"/>
      <c r="CX135" s="408"/>
      <c r="CY135" s="408"/>
      <c r="CZ135" s="408"/>
      <c r="DA135" s="408"/>
      <c r="DB135" s="408"/>
      <c r="DC135" s="408"/>
      <c r="DD135" s="408"/>
      <c r="DE135" s="408"/>
      <c r="DF135" s="408"/>
      <c r="DG135" s="408"/>
      <c r="DH135" s="408"/>
      <c r="DI135" s="408"/>
      <c r="DJ135" s="408"/>
      <c r="DK135" s="408"/>
      <c r="DL135" s="408"/>
      <c r="DM135" s="408"/>
      <c r="DN135" s="408"/>
      <c r="DO135" s="408"/>
      <c r="DP135" s="408"/>
      <c r="DQ135" s="408"/>
      <c r="DR135" s="408"/>
      <c r="DS135" s="408"/>
      <c r="DT135" s="408"/>
      <c r="DU135" s="408"/>
      <c r="DV135" s="408"/>
      <c r="DW135" s="408"/>
      <c r="DX135" s="408"/>
      <c r="DY135" s="408"/>
      <c r="DZ135" s="408"/>
      <c r="EA135" s="408"/>
      <c r="EB135" s="408"/>
      <c r="EC135" s="408"/>
      <c r="ED135" s="408"/>
      <c r="EE135" s="408"/>
      <c r="EF135" s="408"/>
      <c r="EG135" s="408"/>
      <c r="EH135" s="408"/>
      <c r="EI135" s="408"/>
      <c r="EJ135" s="408"/>
      <c r="EK135" s="408"/>
      <c r="EL135" s="408"/>
      <c r="EM135" s="408"/>
      <c r="EN135" s="408"/>
      <c r="EO135" s="408"/>
      <c r="EP135" s="408"/>
      <c r="EQ135" s="408"/>
      <c r="ER135" s="408"/>
      <c r="ES135" s="408"/>
      <c r="ET135" s="408"/>
      <c r="EU135" s="408"/>
      <c r="EV135" s="408"/>
      <c r="EW135" s="408"/>
      <c r="EX135" s="408"/>
      <c r="EY135" s="408"/>
      <c r="EZ135" s="408"/>
      <c r="FA135" s="408"/>
      <c r="FB135" s="408"/>
      <c r="FC135" s="408"/>
      <c r="FD135" s="408"/>
      <c r="FE135" s="408"/>
      <c r="FF135" s="408"/>
      <c r="FG135" s="408"/>
      <c r="FH135" s="408"/>
      <c r="FI135" s="408"/>
      <c r="FJ135" s="408"/>
      <c r="FK135" s="408"/>
      <c r="FL135" s="408"/>
      <c r="FM135" s="408"/>
      <c r="FN135" s="408"/>
      <c r="FO135" s="408"/>
      <c r="FP135" s="408"/>
      <c r="FQ135" s="408"/>
      <c r="FR135" s="408"/>
      <c r="FS135" s="408"/>
      <c r="FT135" s="408"/>
    </row>
    <row r="136" spans="1:176" s="414" customFormat="1">
      <c r="A136" s="408"/>
      <c r="B136" s="409"/>
      <c r="C136" s="410"/>
      <c r="D136" s="410"/>
      <c r="E136" s="411"/>
      <c r="F136" s="408"/>
      <c r="G136" s="408"/>
      <c r="H136" s="408"/>
      <c r="I136" s="408"/>
      <c r="J136" s="408"/>
      <c r="K136" s="408"/>
      <c r="L136" s="408"/>
      <c r="M136" s="408"/>
      <c r="N136" s="408"/>
      <c r="O136" s="408"/>
      <c r="P136" s="408"/>
      <c r="Q136" s="408"/>
      <c r="R136" s="408"/>
      <c r="S136" s="408"/>
      <c r="T136" s="408"/>
      <c r="U136" s="408"/>
      <c r="V136" s="408"/>
      <c r="W136" s="408"/>
      <c r="X136" s="408"/>
      <c r="Y136" s="408"/>
      <c r="Z136" s="412"/>
      <c r="AA136" s="408"/>
      <c r="AB136" s="408"/>
      <c r="AC136" s="408"/>
      <c r="AD136" s="408"/>
      <c r="AE136" s="408"/>
      <c r="AF136" s="408"/>
      <c r="AG136" s="408"/>
      <c r="AH136" s="408"/>
      <c r="AI136" s="408"/>
      <c r="AJ136" s="408"/>
      <c r="AK136" s="413"/>
      <c r="AL136" s="413"/>
      <c r="AM136" s="413"/>
      <c r="AN136" s="408"/>
      <c r="AO136" s="408"/>
      <c r="AP136" s="408"/>
      <c r="AQ136" s="408"/>
      <c r="AR136" s="408"/>
      <c r="AS136" s="408"/>
      <c r="AT136" s="408"/>
      <c r="AU136" s="408"/>
      <c r="AV136" s="408"/>
      <c r="AW136" s="408"/>
      <c r="AX136" s="408"/>
      <c r="AY136" s="408"/>
      <c r="AZ136" s="408"/>
      <c r="BA136" s="408"/>
      <c r="BB136" s="408"/>
      <c r="BC136" s="408"/>
      <c r="BD136" s="408"/>
      <c r="BE136" s="408"/>
      <c r="BF136" s="408"/>
      <c r="BG136" s="408"/>
      <c r="BH136" s="408"/>
      <c r="BI136" s="408"/>
      <c r="BJ136" s="408"/>
      <c r="BK136" s="408"/>
      <c r="BL136" s="408"/>
      <c r="BM136" s="408"/>
      <c r="BN136" s="408"/>
      <c r="BO136" s="408"/>
      <c r="BP136" s="408"/>
      <c r="BQ136" s="408"/>
      <c r="BR136" s="408"/>
      <c r="BS136" s="408"/>
      <c r="BT136" s="408"/>
      <c r="BU136" s="408"/>
      <c r="BV136" s="408"/>
      <c r="BW136" s="408"/>
      <c r="BX136" s="408"/>
      <c r="BY136" s="408"/>
      <c r="BZ136" s="408"/>
      <c r="CA136" s="408"/>
      <c r="CB136" s="408"/>
      <c r="CC136" s="408"/>
      <c r="CD136" s="408"/>
      <c r="CE136" s="408"/>
      <c r="CF136" s="408"/>
      <c r="CG136" s="408"/>
      <c r="CH136" s="408"/>
      <c r="CI136" s="408"/>
      <c r="CJ136" s="408"/>
      <c r="CK136" s="408"/>
      <c r="CL136" s="408"/>
      <c r="CM136" s="408"/>
      <c r="CN136" s="408"/>
      <c r="CO136" s="408"/>
      <c r="CP136" s="408"/>
      <c r="CQ136" s="408"/>
      <c r="CR136" s="408"/>
      <c r="CS136" s="408"/>
      <c r="CT136" s="408"/>
      <c r="CU136" s="408"/>
      <c r="CV136" s="408"/>
      <c r="CW136" s="408"/>
      <c r="CX136" s="408"/>
      <c r="CY136" s="408"/>
      <c r="CZ136" s="408"/>
      <c r="DA136" s="408"/>
      <c r="DB136" s="408"/>
      <c r="DC136" s="408"/>
      <c r="DD136" s="408"/>
      <c r="DE136" s="408"/>
      <c r="DF136" s="408"/>
      <c r="DG136" s="408"/>
      <c r="DH136" s="408"/>
      <c r="DI136" s="408"/>
      <c r="DJ136" s="408"/>
      <c r="DK136" s="408"/>
      <c r="DL136" s="408"/>
      <c r="DM136" s="408"/>
      <c r="DN136" s="408"/>
      <c r="DO136" s="408"/>
      <c r="DP136" s="408"/>
      <c r="DQ136" s="408"/>
      <c r="DR136" s="408"/>
      <c r="DS136" s="408"/>
      <c r="DT136" s="408"/>
      <c r="DU136" s="408"/>
      <c r="DV136" s="408"/>
      <c r="DW136" s="408"/>
      <c r="DX136" s="408"/>
      <c r="DY136" s="408"/>
      <c r="DZ136" s="408"/>
      <c r="EA136" s="408"/>
      <c r="EB136" s="408"/>
      <c r="EC136" s="408"/>
      <c r="ED136" s="408"/>
      <c r="EE136" s="408"/>
      <c r="EF136" s="408"/>
      <c r="EG136" s="408"/>
      <c r="EH136" s="408"/>
      <c r="EI136" s="408"/>
      <c r="EJ136" s="408"/>
      <c r="EK136" s="408"/>
      <c r="EL136" s="408"/>
      <c r="EM136" s="408"/>
      <c r="EN136" s="408"/>
      <c r="EO136" s="408"/>
      <c r="EP136" s="408"/>
      <c r="EQ136" s="408"/>
      <c r="ER136" s="408"/>
      <c r="ES136" s="408"/>
      <c r="ET136" s="408"/>
      <c r="EU136" s="408"/>
      <c r="EV136" s="408"/>
      <c r="EW136" s="408"/>
      <c r="EX136" s="408"/>
      <c r="EY136" s="408"/>
      <c r="EZ136" s="408"/>
      <c r="FA136" s="408"/>
      <c r="FB136" s="408"/>
      <c r="FC136" s="408"/>
      <c r="FD136" s="408"/>
      <c r="FE136" s="408"/>
      <c r="FF136" s="408"/>
      <c r="FG136" s="408"/>
      <c r="FH136" s="408"/>
      <c r="FI136" s="408"/>
      <c r="FJ136" s="408"/>
      <c r="FK136" s="408"/>
      <c r="FL136" s="408"/>
      <c r="FM136" s="408"/>
      <c r="FN136" s="408"/>
      <c r="FO136" s="408"/>
      <c r="FP136" s="408"/>
      <c r="FQ136" s="408"/>
      <c r="FR136" s="408"/>
      <c r="FS136" s="408"/>
      <c r="FT136" s="408"/>
    </row>
    <row r="137" spans="1:176" s="414" customFormat="1">
      <c r="A137" s="408"/>
      <c r="B137" s="409"/>
      <c r="C137" s="410"/>
      <c r="D137" s="410"/>
      <c r="E137" s="411"/>
      <c r="F137" s="408"/>
      <c r="G137" s="408"/>
      <c r="H137" s="408"/>
      <c r="I137" s="408"/>
      <c r="J137" s="408"/>
      <c r="K137" s="408"/>
      <c r="L137" s="408"/>
      <c r="M137" s="408"/>
      <c r="N137" s="408"/>
      <c r="O137" s="408"/>
      <c r="P137" s="408"/>
      <c r="Q137" s="408"/>
      <c r="R137" s="408"/>
      <c r="S137" s="408"/>
      <c r="T137" s="408"/>
      <c r="U137" s="408"/>
      <c r="V137" s="408"/>
      <c r="W137" s="408"/>
      <c r="X137" s="408"/>
      <c r="Y137" s="408"/>
      <c r="Z137" s="412"/>
      <c r="AA137" s="408"/>
      <c r="AB137" s="408"/>
      <c r="AC137" s="408"/>
      <c r="AD137" s="408"/>
      <c r="AE137" s="408"/>
      <c r="AF137" s="408"/>
      <c r="AG137" s="408"/>
      <c r="AH137" s="408"/>
      <c r="AI137" s="408"/>
      <c r="AJ137" s="408"/>
      <c r="AK137" s="413"/>
      <c r="AL137" s="413"/>
      <c r="AM137" s="413"/>
      <c r="AN137" s="408"/>
      <c r="AO137" s="408"/>
      <c r="AP137" s="408"/>
      <c r="AQ137" s="408"/>
      <c r="AR137" s="408"/>
      <c r="AS137" s="408"/>
      <c r="AT137" s="408"/>
      <c r="AU137" s="408"/>
      <c r="AV137" s="408"/>
      <c r="AW137" s="408"/>
      <c r="AX137" s="408"/>
      <c r="AY137" s="408"/>
      <c r="AZ137" s="408"/>
      <c r="BA137" s="408"/>
      <c r="BB137" s="408"/>
      <c r="BC137" s="408"/>
      <c r="BD137" s="408"/>
      <c r="BE137" s="408"/>
      <c r="BF137" s="408"/>
      <c r="BG137" s="408"/>
      <c r="BH137" s="408"/>
      <c r="BI137" s="408"/>
      <c r="BJ137" s="408"/>
      <c r="BK137" s="408"/>
      <c r="BL137" s="408"/>
      <c r="BM137" s="408"/>
      <c r="BN137" s="408"/>
      <c r="BO137" s="408"/>
      <c r="BP137" s="408"/>
      <c r="BQ137" s="408"/>
      <c r="BR137" s="408"/>
      <c r="BS137" s="408"/>
      <c r="BT137" s="408"/>
      <c r="BU137" s="408"/>
      <c r="BV137" s="408"/>
      <c r="BW137" s="408"/>
      <c r="BX137" s="408"/>
      <c r="BY137" s="408"/>
      <c r="BZ137" s="408"/>
      <c r="CA137" s="408"/>
      <c r="CB137" s="408"/>
      <c r="CC137" s="408"/>
      <c r="CD137" s="408"/>
      <c r="CE137" s="408"/>
      <c r="CF137" s="408"/>
      <c r="CG137" s="408"/>
      <c r="CH137" s="408"/>
      <c r="CI137" s="408"/>
      <c r="CJ137" s="408"/>
      <c r="CK137" s="408"/>
      <c r="CL137" s="408"/>
      <c r="CM137" s="408"/>
      <c r="CN137" s="408"/>
      <c r="CO137" s="408"/>
      <c r="CP137" s="408"/>
      <c r="CQ137" s="408"/>
      <c r="CR137" s="408"/>
      <c r="CS137" s="408"/>
      <c r="CT137" s="408"/>
      <c r="CU137" s="408"/>
      <c r="CV137" s="408"/>
      <c r="CW137" s="408"/>
      <c r="CX137" s="408"/>
      <c r="CY137" s="408"/>
      <c r="CZ137" s="408"/>
      <c r="DA137" s="408"/>
      <c r="DB137" s="408"/>
      <c r="DC137" s="408"/>
      <c r="DD137" s="408"/>
      <c r="DE137" s="408"/>
      <c r="DF137" s="408"/>
      <c r="DG137" s="408"/>
      <c r="DH137" s="408"/>
      <c r="DI137" s="408"/>
      <c r="DJ137" s="408"/>
      <c r="DK137" s="408"/>
      <c r="DL137" s="408"/>
      <c r="DM137" s="408"/>
      <c r="DN137" s="408"/>
      <c r="DO137" s="408"/>
      <c r="DP137" s="408"/>
      <c r="DQ137" s="408"/>
      <c r="DR137" s="408"/>
      <c r="DS137" s="408"/>
      <c r="DT137" s="408"/>
      <c r="DU137" s="408"/>
      <c r="DV137" s="408"/>
      <c r="DW137" s="408"/>
      <c r="DX137" s="408"/>
      <c r="DY137" s="408"/>
      <c r="DZ137" s="408"/>
      <c r="EA137" s="408"/>
      <c r="EB137" s="408"/>
      <c r="EC137" s="408"/>
      <c r="ED137" s="408"/>
      <c r="EE137" s="408"/>
      <c r="EF137" s="408"/>
      <c r="EG137" s="408"/>
      <c r="EH137" s="408"/>
      <c r="EI137" s="408"/>
      <c r="EJ137" s="408"/>
      <c r="EK137" s="408"/>
      <c r="EL137" s="408"/>
      <c r="EM137" s="408"/>
      <c r="EN137" s="408"/>
      <c r="EO137" s="408"/>
      <c r="EP137" s="408"/>
      <c r="EQ137" s="408"/>
      <c r="ER137" s="408"/>
      <c r="ES137" s="408"/>
      <c r="ET137" s="408"/>
      <c r="EU137" s="408"/>
      <c r="EV137" s="408"/>
      <c r="EW137" s="408"/>
      <c r="EX137" s="408"/>
      <c r="EY137" s="408"/>
      <c r="EZ137" s="408"/>
      <c r="FA137" s="408"/>
      <c r="FB137" s="408"/>
      <c r="FC137" s="408"/>
      <c r="FD137" s="408"/>
      <c r="FE137" s="408"/>
      <c r="FF137" s="408"/>
      <c r="FG137" s="408"/>
      <c r="FH137" s="408"/>
      <c r="FI137" s="408"/>
      <c r="FJ137" s="408"/>
      <c r="FK137" s="408"/>
      <c r="FL137" s="408"/>
      <c r="FM137" s="408"/>
      <c r="FN137" s="408"/>
      <c r="FO137" s="408"/>
      <c r="FP137" s="408"/>
      <c r="FQ137" s="408"/>
      <c r="FR137" s="408"/>
      <c r="FS137" s="408"/>
      <c r="FT137" s="408"/>
    </row>
    <row r="138" spans="1:176" s="414" customFormat="1">
      <c r="A138" s="408"/>
      <c r="B138" s="409"/>
      <c r="C138" s="410"/>
      <c r="D138" s="410"/>
      <c r="E138" s="411"/>
      <c r="F138" s="408"/>
      <c r="G138" s="408"/>
      <c r="H138" s="408"/>
      <c r="I138" s="408"/>
      <c r="J138" s="408"/>
      <c r="K138" s="408"/>
      <c r="L138" s="408"/>
      <c r="M138" s="408"/>
      <c r="N138" s="408"/>
      <c r="O138" s="408"/>
      <c r="P138" s="408"/>
      <c r="Q138" s="408"/>
      <c r="R138" s="408"/>
      <c r="S138" s="408"/>
      <c r="T138" s="408"/>
      <c r="U138" s="408"/>
      <c r="V138" s="408"/>
      <c r="W138" s="408"/>
      <c r="X138" s="408"/>
      <c r="Y138" s="408"/>
      <c r="Z138" s="412"/>
      <c r="AA138" s="408"/>
      <c r="AB138" s="408"/>
      <c r="AC138" s="408"/>
      <c r="AD138" s="408"/>
      <c r="AE138" s="408"/>
      <c r="AF138" s="408"/>
      <c r="AG138" s="408"/>
      <c r="AH138" s="408"/>
      <c r="AI138" s="408"/>
      <c r="AJ138" s="408"/>
      <c r="AK138" s="413"/>
      <c r="AL138" s="413"/>
      <c r="AM138" s="413"/>
      <c r="AN138" s="408"/>
      <c r="AO138" s="408"/>
      <c r="AP138" s="408"/>
      <c r="AQ138" s="408"/>
      <c r="AR138" s="408"/>
      <c r="AS138" s="408"/>
      <c r="AT138" s="408"/>
      <c r="AU138" s="408"/>
      <c r="AV138" s="408"/>
      <c r="AW138" s="408"/>
      <c r="AX138" s="408"/>
      <c r="AY138" s="408"/>
      <c r="AZ138" s="408"/>
      <c r="BA138" s="408"/>
      <c r="BB138" s="408"/>
      <c r="BC138" s="408"/>
      <c r="BD138" s="408"/>
      <c r="BE138" s="408"/>
      <c r="BF138" s="408"/>
      <c r="BG138" s="408"/>
      <c r="BH138" s="408"/>
      <c r="BI138" s="408"/>
      <c r="BJ138" s="408"/>
      <c r="BK138" s="408"/>
      <c r="BL138" s="408"/>
      <c r="BM138" s="408"/>
      <c r="BN138" s="408"/>
      <c r="BO138" s="408"/>
      <c r="BP138" s="408"/>
      <c r="BQ138" s="408"/>
      <c r="BR138" s="408"/>
      <c r="BS138" s="408"/>
      <c r="BT138" s="408"/>
      <c r="BU138" s="408"/>
      <c r="BV138" s="408"/>
      <c r="BW138" s="408"/>
      <c r="BX138" s="408"/>
      <c r="BY138" s="408"/>
      <c r="BZ138" s="408"/>
      <c r="CA138" s="408"/>
      <c r="CB138" s="408"/>
      <c r="CC138" s="408"/>
      <c r="CD138" s="408"/>
      <c r="CE138" s="408"/>
      <c r="CF138" s="408"/>
      <c r="CG138" s="408"/>
      <c r="CH138" s="408"/>
      <c r="CI138" s="408"/>
      <c r="CJ138" s="408"/>
      <c r="CK138" s="408"/>
      <c r="CL138" s="408"/>
      <c r="CM138" s="408"/>
      <c r="CN138" s="408"/>
      <c r="CO138" s="408"/>
      <c r="CP138" s="408"/>
      <c r="CQ138" s="408"/>
      <c r="CR138" s="408"/>
      <c r="CS138" s="408"/>
      <c r="CT138" s="408"/>
      <c r="CU138" s="408"/>
      <c r="CV138" s="408"/>
      <c r="CW138" s="408"/>
      <c r="CX138" s="408"/>
      <c r="CY138" s="408"/>
      <c r="CZ138" s="408"/>
      <c r="DA138" s="408"/>
      <c r="DB138" s="408"/>
      <c r="DC138" s="408"/>
      <c r="DD138" s="408"/>
      <c r="DE138" s="408"/>
      <c r="DF138" s="408"/>
      <c r="DG138" s="408"/>
      <c r="DH138" s="408"/>
      <c r="DI138" s="408"/>
      <c r="DJ138" s="408"/>
      <c r="DK138" s="408"/>
      <c r="DL138" s="408"/>
      <c r="DM138" s="408"/>
      <c r="DN138" s="408"/>
      <c r="DO138" s="408"/>
      <c r="DP138" s="408"/>
      <c r="DQ138" s="408"/>
      <c r="DR138" s="408"/>
      <c r="DS138" s="408"/>
      <c r="DT138" s="408"/>
      <c r="DU138" s="408"/>
      <c r="DV138" s="408"/>
      <c r="DW138" s="408"/>
      <c r="DX138" s="408"/>
      <c r="DY138" s="408"/>
      <c r="DZ138" s="408"/>
      <c r="EA138" s="408"/>
      <c r="EB138" s="408"/>
      <c r="EC138" s="408"/>
      <c r="ED138" s="408"/>
      <c r="EE138" s="408"/>
      <c r="EF138" s="408"/>
      <c r="EG138" s="408"/>
      <c r="EH138" s="408"/>
      <c r="EI138" s="408"/>
      <c r="EJ138" s="408"/>
      <c r="EK138" s="408"/>
      <c r="EL138" s="408"/>
      <c r="EM138" s="408"/>
      <c r="EN138" s="408"/>
      <c r="EO138" s="408"/>
      <c r="EP138" s="408"/>
      <c r="EQ138" s="408"/>
      <c r="ER138" s="408"/>
      <c r="ES138" s="408"/>
      <c r="ET138" s="408"/>
      <c r="EU138" s="408"/>
      <c r="EV138" s="408"/>
      <c r="EW138" s="408"/>
      <c r="EX138" s="408"/>
      <c r="EY138" s="408"/>
      <c r="EZ138" s="408"/>
      <c r="FA138" s="408"/>
      <c r="FB138" s="408"/>
      <c r="FC138" s="408"/>
      <c r="FD138" s="408"/>
      <c r="FE138" s="408"/>
      <c r="FF138" s="408"/>
      <c r="FG138" s="408"/>
      <c r="FH138" s="408"/>
      <c r="FI138" s="408"/>
      <c r="FJ138" s="408"/>
      <c r="FK138" s="408"/>
      <c r="FL138" s="408"/>
      <c r="FM138" s="408"/>
      <c r="FN138" s="408"/>
      <c r="FO138" s="408"/>
      <c r="FP138" s="408"/>
      <c r="FQ138" s="408"/>
      <c r="FR138" s="408"/>
      <c r="FS138" s="408"/>
      <c r="FT138" s="408"/>
    </row>
    <row r="139" spans="1:176" s="414" customFormat="1">
      <c r="A139" s="408"/>
      <c r="B139" s="409"/>
      <c r="C139" s="410"/>
      <c r="D139" s="410"/>
      <c r="E139" s="411"/>
      <c r="F139" s="408"/>
      <c r="G139" s="408"/>
      <c r="H139" s="408"/>
      <c r="I139" s="408"/>
      <c r="J139" s="408"/>
      <c r="K139" s="408"/>
      <c r="L139" s="408"/>
      <c r="M139" s="408"/>
      <c r="N139" s="408"/>
      <c r="O139" s="408"/>
      <c r="P139" s="408"/>
      <c r="Q139" s="408"/>
      <c r="R139" s="408"/>
      <c r="S139" s="408"/>
      <c r="T139" s="408"/>
      <c r="U139" s="408"/>
      <c r="V139" s="408"/>
      <c r="W139" s="408"/>
      <c r="X139" s="408"/>
      <c r="Y139" s="408"/>
      <c r="Z139" s="412"/>
      <c r="AA139" s="408"/>
      <c r="AB139" s="408"/>
      <c r="AC139" s="408"/>
      <c r="AD139" s="408"/>
      <c r="AE139" s="408"/>
      <c r="AF139" s="408"/>
      <c r="AG139" s="408"/>
      <c r="AH139" s="408"/>
      <c r="AI139" s="408"/>
      <c r="AJ139" s="408"/>
      <c r="AK139" s="413"/>
      <c r="AL139" s="413"/>
      <c r="AM139" s="413"/>
      <c r="AN139" s="408"/>
      <c r="AO139" s="408"/>
      <c r="AP139" s="408"/>
      <c r="AQ139" s="408"/>
      <c r="AR139" s="408"/>
      <c r="AS139" s="408"/>
      <c r="AT139" s="408"/>
      <c r="AU139" s="408"/>
      <c r="AV139" s="408"/>
      <c r="AW139" s="408"/>
      <c r="AX139" s="408"/>
      <c r="AY139" s="408"/>
      <c r="AZ139" s="408"/>
      <c r="BA139" s="408"/>
      <c r="BB139" s="408"/>
      <c r="BC139" s="408"/>
      <c r="BD139" s="408"/>
      <c r="BE139" s="408"/>
      <c r="BF139" s="408"/>
      <c r="BG139" s="408"/>
      <c r="BH139" s="408"/>
      <c r="BI139" s="408"/>
      <c r="BJ139" s="408"/>
      <c r="BK139" s="408"/>
      <c r="BL139" s="408"/>
      <c r="BM139" s="408"/>
      <c r="BN139" s="408"/>
      <c r="BO139" s="408"/>
      <c r="BP139" s="408"/>
      <c r="BQ139" s="408"/>
      <c r="BR139" s="408"/>
      <c r="BS139" s="408"/>
      <c r="BT139" s="408"/>
      <c r="BU139" s="408"/>
      <c r="BV139" s="408"/>
      <c r="BW139" s="408"/>
      <c r="BX139" s="408"/>
      <c r="BY139" s="408"/>
      <c r="BZ139" s="408"/>
      <c r="CA139" s="408"/>
      <c r="CB139" s="408"/>
      <c r="CC139" s="408"/>
      <c r="CD139" s="408"/>
      <c r="CE139" s="408"/>
      <c r="CF139" s="408"/>
      <c r="CG139" s="408"/>
      <c r="CH139" s="408"/>
      <c r="CI139" s="408"/>
      <c r="CJ139" s="408"/>
      <c r="CK139" s="408"/>
      <c r="CL139" s="408"/>
      <c r="CM139" s="408"/>
      <c r="CN139" s="408"/>
      <c r="CO139" s="408"/>
      <c r="CP139" s="408"/>
      <c r="CQ139" s="408"/>
      <c r="CR139" s="408"/>
      <c r="CS139" s="408"/>
      <c r="CT139" s="408"/>
      <c r="CU139" s="408"/>
      <c r="CV139" s="408"/>
      <c r="CW139" s="408"/>
      <c r="CX139" s="408"/>
      <c r="CY139" s="408"/>
      <c r="CZ139" s="408"/>
      <c r="DA139" s="408"/>
      <c r="DB139" s="408"/>
      <c r="DC139" s="408"/>
      <c r="DD139" s="408"/>
      <c r="DE139" s="408"/>
      <c r="DF139" s="408"/>
      <c r="DG139" s="408"/>
      <c r="DH139" s="408"/>
      <c r="DI139" s="408"/>
      <c r="DJ139" s="408"/>
      <c r="DK139" s="408"/>
      <c r="DL139" s="408"/>
      <c r="DM139" s="408"/>
      <c r="DN139" s="408"/>
      <c r="DO139" s="408"/>
      <c r="DP139" s="408"/>
      <c r="DQ139" s="408"/>
      <c r="DR139" s="408"/>
      <c r="DS139" s="408"/>
      <c r="DT139" s="408"/>
      <c r="DU139" s="408"/>
      <c r="DV139" s="408"/>
      <c r="DW139" s="408"/>
      <c r="DX139" s="408"/>
      <c r="DY139" s="408"/>
      <c r="DZ139" s="408"/>
      <c r="EA139" s="408"/>
      <c r="EB139" s="408"/>
      <c r="EC139" s="408"/>
      <c r="ED139" s="408"/>
      <c r="EE139" s="408"/>
      <c r="EF139" s="408"/>
      <c r="EG139" s="408"/>
      <c r="EH139" s="408"/>
      <c r="EI139" s="408"/>
      <c r="EJ139" s="408"/>
      <c r="EK139" s="408"/>
      <c r="EL139" s="408"/>
      <c r="EM139" s="408"/>
      <c r="EN139" s="408"/>
      <c r="EO139" s="408"/>
      <c r="EP139" s="408"/>
      <c r="EQ139" s="408"/>
      <c r="ER139" s="408"/>
      <c r="ES139" s="408"/>
      <c r="ET139" s="408"/>
      <c r="EU139" s="408"/>
      <c r="EV139" s="408"/>
      <c r="EW139" s="408"/>
      <c r="EX139" s="408"/>
      <c r="EY139" s="408"/>
      <c r="EZ139" s="408"/>
      <c r="FA139" s="408"/>
      <c r="FB139" s="408"/>
      <c r="FC139" s="408"/>
      <c r="FD139" s="408"/>
      <c r="FE139" s="408"/>
      <c r="FF139" s="408"/>
      <c r="FG139" s="408"/>
      <c r="FH139" s="408"/>
      <c r="FI139" s="408"/>
      <c r="FJ139" s="408"/>
      <c r="FK139" s="408"/>
      <c r="FL139" s="408"/>
      <c r="FM139" s="408"/>
      <c r="FN139" s="408"/>
      <c r="FO139" s="408"/>
      <c r="FP139" s="408"/>
      <c r="FQ139" s="408"/>
      <c r="FR139" s="408"/>
      <c r="FS139" s="408"/>
      <c r="FT139" s="408"/>
    </row>
    <row r="140" spans="1:176" s="414" customFormat="1">
      <c r="A140" s="408"/>
      <c r="B140" s="409"/>
      <c r="C140" s="410"/>
      <c r="D140" s="410"/>
      <c r="E140" s="411"/>
      <c r="F140" s="408"/>
      <c r="G140" s="408"/>
      <c r="H140" s="408"/>
      <c r="I140" s="408"/>
      <c r="J140" s="408"/>
      <c r="K140" s="408"/>
      <c r="L140" s="408"/>
      <c r="M140" s="408"/>
      <c r="N140" s="408"/>
      <c r="O140" s="408"/>
      <c r="P140" s="408"/>
      <c r="Q140" s="408"/>
      <c r="R140" s="408"/>
      <c r="S140" s="408"/>
      <c r="T140" s="408"/>
      <c r="U140" s="408"/>
      <c r="V140" s="408"/>
      <c r="W140" s="408"/>
      <c r="X140" s="408"/>
      <c r="Y140" s="408"/>
      <c r="Z140" s="412"/>
      <c r="AA140" s="408"/>
      <c r="AB140" s="408"/>
      <c r="AC140" s="408"/>
      <c r="AD140" s="408"/>
      <c r="AE140" s="408"/>
      <c r="AF140" s="408"/>
      <c r="AG140" s="408"/>
      <c r="AH140" s="408"/>
      <c r="AI140" s="408"/>
      <c r="AJ140" s="408"/>
      <c r="AK140" s="413"/>
      <c r="AL140" s="413"/>
      <c r="AM140" s="413"/>
      <c r="AN140" s="408"/>
      <c r="AO140" s="408"/>
      <c r="AP140" s="408"/>
      <c r="AQ140" s="408"/>
      <c r="AR140" s="408"/>
      <c r="AS140" s="408"/>
      <c r="AT140" s="408"/>
      <c r="AU140" s="408"/>
      <c r="AV140" s="408"/>
      <c r="AW140" s="408"/>
      <c r="AX140" s="408"/>
      <c r="AY140" s="408"/>
      <c r="AZ140" s="408"/>
      <c r="BA140" s="408"/>
      <c r="BB140" s="408"/>
      <c r="BC140" s="408"/>
      <c r="BD140" s="408"/>
      <c r="BE140" s="408"/>
      <c r="BF140" s="408"/>
      <c r="BG140" s="408"/>
      <c r="BH140" s="408"/>
      <c r="BI140" s="408"/>
      <c r="BJ140" s="408"/>
      <c r="BK140" s="408"/>
      <c r="BL140" s="408"/>
      <c r="BM140" s="408"/>
      <c r="BN140" s="408"/>
      <c r="BO140" s="408"/>
      <c r="BP140" s="408"/>
      <c r="BQ140" s="408"/>
      <c r="BR140" s="408"/>
      <c r="BS140" s="408"/>
      <c r="BT140" s="408"/>
      <c r="BU140" s="408"/>
      <c r="BV140" s="408"/>
      <c r="BW140" s="408"/>
      <c r="BX140" s="408"/>
      <c r="BY140" s="408"/>
      <c r="BZ140" s="408"/>
      <c r="CA140" s="408"/>
      <c r="CB140" s="408"/>
      <c r="CC140" s="408"/>
      <c r="CD140" s="408"/>
      <c r="CE140" s="408"/>
      <c r="CF140" s="408"/>
      <c r="CG140" s="408"/>
      <c r="CH140" s="408"/>
      <c r="CI140" s="408"/>
      <c r="CJ140" s="408"/>
      <c r="CK140" s="408"/>
      <c r="CL140" s="408"/>
      <c r="CM140" s="408"/>
      <c r="CN140" s="408"/>
      <c r="CO140" s="408"/>
      <c r="CP140" s="408"/>
      <c r="CQ140" s="408"/>
      <c r="CR140" s="408"/>
      <c r="CS140" s="408"/>
      <c r="CT140" s="408"/>
      <c r="CU140" s="408"/>
      <c r="CV140" s="408"/>
      <c r="CW140" s="408"/>
      <c r="CX140" s="408"/>
      <c r="CY140" s="408"/>
      <c r="CZ140" s="408"/>
      <c r="DA140" s="408"/>
      <c r="DB140" s="408"/>
      <c r="DC140" s="408"/>
      <c r="DD140" s="408"/>
      <c r="DE140" s="408"/>
      <c r="DF140" s="408"/>
      <c r="DG140" s="408"/>
      <c r="DH140" s="408"/>
      <c r="DI140" s="408"/>
      <c r="DJ140" s="408"/>
      <c r="DK140" s="408"/>
      <c r="DL140" s="408"/>
      <c r="DM140" s="408"/>
      <c r="DN140" s="408"/>
      <c r="DO140" s="408"/>
      <c r="DP140" s="408"/>
      <c r="DQ140" s="408"/>
      <c r="DR140" s="408"/>
      <c r="DS140" s="408"/>
      <c r="DT140" s="408"/>
      <c r="DU140" s="408"/>
      <c r="DV140" s="408"/>
      <c r="DW140" s="408"/>
      <c r="DX140" s="408"/>
      <c r="DY140" s="408"/>
      <c r="DZ140" s="408"/>
      <c r="EA140" s="408"/>
      <c r="EB140" s="408"/>
      <c r="EC140" s="408"/>
      <c r="ED140" s="408"/>
      <c r="EE140" s="408"/>
      <c r="EF140" s="408"/>
      <c r="EG140" s="408"/>
      <c r="EH140" s="408"/>
      <c r="EI140" s="408"/>
      <c r="EJ140" s="408"/>
      <c r="EK140" s="408"/>
      <c r="EL140" s="408"/>
      <c r="EM140" s="408"/>
      <c r="EN140" s="408"/>
      <c r="EO140" s="408"/>
      <c r="EP140" s="408"/>
      <c r="EQ140" s="408"/>
      <c r="ER140" s="408"/>
      <c r="ES140" s="408"/>
      <c r="ET140" s="408"/>
      <c r="EU140" s="408"/>
      <c r="EV140" s="408"/>
      <c r="EW140" s="408"/>
      <c r="EX140" s="408"/>
      <c r="EY140" s="408"/>
      <c r="EZ140" s="408"/>
      <c r="FA140" s="408"/>
      <c r="FB140" s="408"/>
      <c r="FC140" s="408"/>
      <c r="FD140" s="408"/>
      <c r="FE140" s="408"/>
      <c r="FF140" s="408"/>
      <c r="FG140" s="408"/>
      <c r="FH140" s="408"/>
      <c r="FI140" s="408"/>
      <c r="FJ140" s="408"/>
      <c r="FK140" s="408"/>
      <c r="FL140" s="408"/>
      <c r="FM140" s="408"/>
      <c r="FN140" s="408"/>
      <c r="FO140" s="408"/>
      <c r="FP140" s="408"/>
      <c r="FQ140" s="408"/>
      <c r="FR140" s="408"/>
      <c r="FS140" s="408"/>
      <c r="FT140" s="408"/>
    </row>
    <row r="141" spans="1:176" s="414" customFormat="1">
      <c r="A141" s="408"/>
      <c r="B141" s="409"/>
      <c r="C141" s="410"/>
      <c r="D141" s="410"/>
      <c r="E141" s="411"/>
      <c r="F141" s="408"/>
      <c r="G141" s="408"/>
      <c r="H141" s="408"/>
      <c r="I141" s="408"/>
      <c r="J141" s="408"/>
      <c r="K141" s="408"/>
      <c r="L141" s="408"/>
      <c r="M141" s="408"/>
      <c r="N141" s="408"/>
      <c r="O141" s="408"/>
      <c r="P141" s="408"/>
      <c r="Q141" s="408"/>
      <c r="R141" s="408"/>
      <c r="S141" s="408"/>
      <c r="T141" s="408"/>
      <c r="U141" s="408"/>
      <c r="V141" s="408"/>
      <c r="W141" s="408"/>
      <c r="X141" s="408"/>
      <c r="Y141" s="408"/>
      <c r="Z141" s="412"/>
      <c r="AA141" s="408"/>
      <c r="AB141" s="408"/>
      <c r="AC141" s="408"/>
      <c r="AD141" s="408"/>
      <c r="AE141" s="408"/>
      <c r="AF141" s="408"/>
      <c r="AG141" s="408"/>
      <c r="AH141" s="408"/>
      <c r="AI141" s="408"/>
      <c r="AJ141" s="408"/>
      <c r="AK141" s="413"/>
      <c r="AL141" s="413"/>
      <c r="AM141" s="413"/>
      <c r="AN141" s="408"/>
      <c r="AO141" s="408"/>
      <c r="AP141" s="408"/>
      <c r="AQ141" s="408"/>
      <c r="AR141" s="408"/>
      <c r="AS141" s="408"/>
      <c r="AT141" s="408"/>
      <c r="AU141" s="408"/>
      <c r="AV141" s="408"/>
      <c r="AW141" s="408"/>
      <c r="AX141" s="408"/>
      <c r="AY141" s="408"/>
      <c r="AZ141" s="408"/>
      <c r="BA141" s="408"/>
      <c r="BB141" s="408"/>
      <c r="BC141" s="408"/>
      <c r="BD141" s="408"/>
      <c r="BE141" s="408"/>
      <c r="BF141" s="408"/>
      <c r="BG141" s="408"/>
      <c r="BH141" s="408"/>
      <c r="BI141" s="408"/>
      <c r="BJ141" s="408"/>
      <c r="BK141" s="408"/>
      <c r="BL141" s="408"/>
      <c r="BM141" s="408"/>
      <c r="BN141" s="408"/>
      <c r="BO141" s="408"/>
      <c r="BP141" s="408"/>
      <c r="BQ141" s="408"/>
      <c r="BR141" s="408"/>
      <c r="BS141" s="408"/>
      <c r="BT141" s="408"/>
      <c r="BU141" s="408"/>
      <c r="BV141" s="408"/>
      <c r="BW141" s="408"/>
      <c r="BX141" s="408"/>
      <c r="BY141" s="408"/>
      <c r="BZ141" s="408"/>
      <c r="CA141" s="408"/>
      <c r="CB141" s="408"/>
      <c r="CC141" s="408"/>
      <c r="CD141" s="408"/>
      <c r="CE141" s="408"/>
      <c r="CF141" s="408"/>
      <c r="CG141" s="408"/>
      <c r="CH141" s="408"/>
      <c r="CI141" s="408"/>
      <c r="CJ141" s="408"/>
      <c r="CK141" s="408"/>
      <c r="CL141" s="408"/>
      <c r="CM141" s="408"/>
      <c r="CN141" s="408"/>
      <c r="CO141" s="408"/>
      <c r="CP141" s="408"/>
      <c r="CQ141" s="408"/>
      <c r="CR141" s="408"/>
      <c r="CS141" s="408"/>
      <c r="CT141" s="408"/>
      <c r="CU141" s="408"/>
      <c r="CV141" s="408"/>
      <c r="CW141" s="408"/>
      <c r="CX141" s="408"/>
      <c r="CY141" s="408"/>
      <c r="CZ141" s="408"/>
      <c r="DA141" s="408"/>
      <c r="DB141" s="408"/>
      <c r="DC141" s="408"/>
      <c r="DD141" s="408"/>
      <c r="DE141" s="408"/>
      <c r="DF141" s="408"/>
      <c r="DG141" s="408"/>
      <c r="DH141" s="408"/>
      <c r="DI141" s="408"/>
      <c r="DJ141" s="408"/>
      <c r="DK141" s="408"/>
      <c r="DL141" s="408"/>
      <c r="DM141" s="408"/>
      <c r="DN141" s="408"/>
      <c r="DO141" s="408"/>
      <c r="DP141" s="408"/>
      <c r="DQ141" s="408"/>
      <c r="DR141" s="408"/>
      <c r="DS141" s="408"/>
      <c r="DT141" s="408"/>
      <c r="DU141" s="408"/>
      <c r="DV141" s="408"/>
      <c r="DW141" s="408"/>
      <c r="DX141" s="408"/>
      <c r="DY141" s="408"/>
      <c r="DZ141" s="408"/>
      <c r="EA141" s="408"/>
      <c r="EB141" s="408"/>
      <c r="EC141" s="408"/>
      <c r="ED141" s="408"/>
      <c r="EE141" s="408"/>
      <c r="EF141" s="408"/>
      <c r="EG141" s="408"/>
      <c r="EH141" s="408"/>
      <c r="EI141" s="408"/>
      <c r="EJ141" s="408"/>
      <c r="EK141" s="408"/>
      <c r="EL141" s="408"/>
      <c r="EM141" s="408"/>
      <c r="EN141" s="408"/>
      <c r="EO141" s="408"/>
      <c r="EP141" s="408"/>
      <c r="EQ141" s="408"/>
      <c r="ER141" s="408"/>
      <c r="ES141" s="408"/>
      <c r="ET141" s="408"/>
      <c r="EU141" s="408"/>
      <c r="EV141" s="408"/>
      <c r="EW141" s="408"/>
      <c r="EX141" s="408"/>
      <c r="EY141" s="408"/>
      <c r="EZ141" s="408"/>
      <c r="FA141" s="408"/>
      <c r="FB141" s="408"/>
      <c r="FC141" s="408"/>
      <c r="FD141" s="408"/>
      <c r="FE141" s="408"/>
      <c r="FF141" s="408"/>
      <c r="FG141" s="408"/>
      <c r="FH141" s="408"/>
      <c r="FI141" s="408"/>
      <c r="FJ141" s="408"/>
      <c r="FK141" s="408"/>
      <c r="FL141" s="408"/>
      <c r="FM141" s="408"/>
      <c r="FN141" s="408"/>
      <c r="FO141" s="408"/>
      <c r="FP141" s="408"/>
      <c r="FQ141" s="408"/>
      <c r="FR141" s="408"/>
      <c r="FS141" s="408"/>
      <c r="FT141" s="408"/>
    </row>
    <row r="142" spans="1:176" s="414" customFormat="1">
      <c r="A142" s="408"/>
      <c r="B142" s="409"/>
      <c r="C142" s="410"/>
      <c r="D142" s="410"/>
      <c r="E142" s="411"/>
      <c r="F142" s="408"/>
      <c r="G142" s="408"/>
      <c r="H142" s="408"/>
      <c r="I142" s="408"/>
      <c r="J142" s="408"/>
      <c r="K142" s="408"/>
      <c r="L142" s="408"/>
      <c r="M142" s="408"/>
      <c r="N142" s="408"/>
      <c r="O142" s="408"/>
      <c r="P142" s="408"/>
      <c r="Q142" s="408"/>
      <c r="R142" s="408"/>
      <c r="S142" s="408"/>
      <c r="T142" s="408"/>
      <c r="U142" s="408"/>
      <c r="V142" s="408"/>
      <c r="W142" s="408"/>
      <c r="X142" s="408"/>
      <c r="Y142" s="408"/>
      <c r="Z142" s="412"/>
      <c r="AA142" s="408"/>
      <c r="AB142" s="408"/>
      <c r="AC142" s="408"/>
      <c r="AD142" s="408"/>
      <c r="AE142" s="408"/>
      <c r="AF142" s="408"/>
      <c r="AG142" s="408"/>
      <c r="AH142" s="408"/>
      <c r="AI142" s="408"/>
      <c r="AJ142" s="408"/>
      <c r="AK142" s="413"/>
      <c r="AL142" s="413"/>
      <c r="AM142" s="413"/>
      <c r="AN142" s="408"/>
      <c r="AO142" s="408"/>
      <c r="AP142" s="408"/>
      <c r="AQ142" s="408"/>
      <c r="AR142" s="408"/>
      <c r="AS142" s="408"/>
      <c r="AT142" s="408"/>
      <c r="AU142" s="408"/>
      <c r="AV142" s="408"/>
      <c r="AW142" s="408"/>
      <c r="AX142" s="408"/>
      <c r="AY142" s="408"/>
      <c r="AZ142" s="408"/>
      <c r="BA142" s="408"/>
      <c r="BB142" s="408"/>
      <c r="BC142" s="408"/>
      <c r="BD142" s="408"/>
      <c r="BE142" s="408"/>
      <c r="BF142" s="408"/>
      <c r="BG142" s="408"/>
      <c r="BH142" s="408"/>
      <c r="BI142" s="408"/>
      <c r="BJ142" s="408"/>
      <c r="BK142" s="408"/>
      <c r="BL142" s="408"/>
      <c r="BM142" s="408"/>
      <c r="BN142" s="408"/>
      <c r="BO142" s="408"/>
      <c r="BP142" s="408"/>
      <c r="BQ142" s="408"/>
      <c r="BR142" s="408"/>
      <c r="BS142" s="408"/>
      <c r="BT142" s="408"/>
      <c r="BU142" s="408"/>
      <c r="BV142" s="408"/>
      <c r="BW142" s="408"/>
      <c r="BX142" s="408"/>
      <c r="BY142" s="408"/>
      <c r="BZ142" s="408"/>
      <c r="CA142" s="408"/>
      <c r="CB142" s="408"/>
      <c r="CC142" s="408"/>
      <c r="CD142" s="408"/>
      <c r="CE142" s="408"/>
      <c r="CF142" s="408"/>
      <c r="CG142" s="408"/>
      <c r="CH142" s="408"/>
      <c r="CI142" s="408"/>
      <c r="CJ142" s="408"/>
      <c r="CK142" s="408"/>
      <c r="CL142" s="408"/>
      <c r="CM142" s="408"/>
      <c r="CN142" s="408"/>
      <c r="CO142" s="408"/>
      <c r="CP142" s="408"/>
      <c r="CQ142" s="408"/>
      <c r="CR142" s="408"/>
      <c r="CS142" s="408"/>
      <c r="CT142" s="408"/>
      <c r="CU142" s="408"/>
      <c r="CV142" s="408"/>
      <c r="CW142" s="408"/>
      <c r="CX142" s="408"/>
      <c r="CY142" s="408"/>
      <c r="CZ142" s="408"/>
      <c r="DA142" s="408"/>
      <c r="DB142" s="408"/>
      <c r="DC142" s="408"/>
      <c r="DD142" s="408"/>
      <c r="DE142" s="408"/>
      <c r="DF142" s="408"/>
      <c r="DG142" s="408"/>
      <c r="DH142" s="408"/>
      <c r="DI142" s="408"/>
      <c r="DJ142" s="408"/>
      <c r="DK142" s="408"/>
      <c r="DL142" s="408"/>
      <c r="DM142" s="408"/>
      <c r="DN142" s="408"/>
      <c r="DO142" s="408"/>
      <c r="DP142" s="408"/>
      <c r="DQ142" s="408"/>
      <c r="DR142" s="408"/>
      <c r="DS142" s="408"/>
      <c r="DT142" s="408"/>
      <c r="DU142" s="408"/>
      <c r="DV142" s="408"/>
      <c r="DW142" s="408"/>
      <c r="DX142" s="408"/>
      <c r="DY142" s="408"/>
      <c r="DZ142" s="408"/>
      <c r="EA142" s="408"/>
      <c r="EB142" s="408"/>
      <c r="EC142" s="408"/>
      <c r="ED142" s="408"/>
      <c r="EE142" s="408"/>
      <c r="EF142" s="408"/>
      <c r="EG142" s="408"/>
      <c r="EH142" s="408"/>
      <c r="EI142" s="408"/>
      <c r="EJ142" s="408"/>
      <c r="EK142" s="408"/>
      <c r="EL142" s="408"/>
      <c r="EM142" s="408"/>
      <c r="EN142" s="408"/>
      <c r="EO142" s="408"/>
      <c r="EP142" s="408"/>
      <c r="EQ142" s="408"/>
      <c r="ER142" s="408"/>
      <c r="ES142" s="408"/>
      <c r="ET142" s="408"/>
      <c r="EU142" s="408"/>
      <c r="EV142" s="408"/>
      <c r="EW142" s="408"/>
      <c r="EX142" s="408"/>
      <c r="EY142" s="408"/>
      <c r="EZ142" s="408"/>
      <c r="FA142" s="408"/>
      <c r="FB142" s="408"/>
      <c r="FC142" s="408"/>
      <c r="FD142" s="408"/>
      <c r="FE142" s="408"/>
      <c r="FF142" s="408"/>
      <c r="FG142" s="408"/>
      <c r="FH142" s="408"/>
      <c r="FI142" s="408"/>
      <c r="FJ142" s="408"/>
      <c r="FK142" s="408"/>
      <c r="FL142" s="408"/>
      <c r="FM142" s="408"/>
      <c r="FN142" s="408"/>
      <c r="FO142" s="408"/>
      <c r="FP142" s="408"/>
      <c r="FQ142" s="408"/>
      <c r="FR142" s="408"/>
      <c r="FS142" s="408"/>
      <c r="FT142" s="408"/>
    </row>
    <row r="143" spans="1:176" s="414" customFormat="1">
      <c r="A143" s="408"/>
      <c r="B143" s="409"/>
      <c r="C143" s="410"/>
      <c r="D143" s="410"/>
      <c r="E143" s="411"/>
      <c r="F143" s="408"/>
      <c r="G143" s="408"/>
      <c r="H143" s="408"/>
      <c r="I143" s="408"/>
      <c r="J143" s="408"/>
      <c r="K143" s="408"/>
      <c r="L143" s="408"/>
      <c r="M143" s="408"/>
      <c r="N143" s="408"/>
      <c r="O143" s="408"/>
      <c r="P143" s="408"/>
      <c r="Q143" s="408"/>
      <c r="R143" s="408"/>
      <c r="S143" s="408"/>
      <c r="T143" s="408"/>
      <c r="U143" s="408"/>
      <c r="V143" s="408"/>
      <c r="W143" s="408"/>
      <c r="X143" s="408"/>
      <c r="Y143" s="408"/>
      <c r="Z143" s="412"/>
      <c r="AA143" s="408"/>
      <c r="AB143" s="408"/>
      <c r="AC143" s="408"/>
      <c r="AD143" s="408"/>
      <c r="AE143" s="408"/>
      <c r="AF143" s="408"/>
      <c r="AG143" s="408"/>
      <c r="AH143" s="408"/>
      <c r="AI143" s="408"/>
      <c r="AJ143" s="408"/>
      <c r="AK143" s="413"/>
      <c r="AL143" s="413"/>
      <c r="AM143" s="413"/>
      <c r="AN143" s="408"/>
      <c r="AO143" s="408"/>
      <c r="AP143" s="408"/>
      <c r="AQ143" s="408"/>
      <c r="AR143" s="408"/>
      <c r="AS143" s="408"/>
      <c r="AT143" s="408"/>
      <c r="AU143" s="408"/>
      <c r="AV143" s="408"/>
      <c r="AW143" s="408"/>
      <c r="AX143" s="408"/>
      <c r="AY143" s="408"/>
      <c r="AZ143" s="408"/>
      <c r="BA143" s="408"/>
      <c r="BB143" s="408"/>
      <c r="BC143" s="408"/>
      <c r="BD143" s="408"/>
      <c r="BE143" s="408"/>
      <c r="BF143" s="408"/>
      <c r="BG143" s="408"/>
      <c r="BH143" s="408"/>
      <c r="BI143" s="408"/>
      <c r="BJ143" s="408"/>
      <c r="BK143" s="408"/>
      <c r="BL143" s="408"/>
      <c r="BM143" s="408"/>
      <c r="BN143" s="408"/>
      <c r="BO143" s="408"/>
      <c r="BP143" s="408"/>
      <c r="BQ143" s="408"/>
      <c r="BR143" s="408"/>
      <c r="BS143" s="408"/>
      <c r="BT143" s="408"/>
      <c r="BU143" s="408"/>
      <c r="BV143" s="408"/>
      <c r="BW143" s="408"/>
      <c r="BX143" s="408"/>
      <c r="BY143" s="408"/>
      <c r="BZ143" s="408"/>
      <c r="CA143" s="408"/>
      <c r="CB143" s="408"/>
      <c r="CC143" s="408"/>
      <c r="CD143" s="408"/>
      <c r="CE143" s="408"/>
      <c r="CF143" s="408"/>
      <c r="CG143" s="408"/>
      <c r="CH143" s="408"/>
      <c r="CI143" s="408"/>
      <c r="CJ143" s="408"/>
      <c r="CK143" s="408"/>
      <c r="CL143" s="408"/>
      <c r="CM143" s="408"/>
      <c r="CN143" s="408"/>
      <c r="CO143" s="408"/>
      <c r="CP143" s="408"/>
      <c r="CQ143" s="408"/>
      <c r="CR143" s="408"/>
      <c r="CS143" s="408"/>
      <c r="CT143" s="408"/>
      <c r="CU143" s="408"/>
      <c r="CV143" s="408"/>
      <c r="CW143" s="408"/>
      <c r="CX143" s="408"/>
      <c r="CY143" s="408"/>
      <c r="CZ143" s="408"/>
      <c r="DA143" s="408"/>
      <c r="DB143" s="408"/>
      <c r="DC143" s="408"/>
      <c r="DD143" s="408"/>
      <c r="DE143" s="408"/>
      <c r="DF143" s="408"/>
      <c r="DG143" s="408"/>
      <c r="DH143" s="408"/>
      <c r="DI143" s="408"/>
      <c r="DJ143" s="408"/>
      <c r="DK143" s="408"/>
      <c r="DL143" s="408"/>
      <c r="DM143" s="408"/>
      <c r="DN143" s="408"/>
      <c r="DO143" s="408"/>
      <c r="DP143" s="408"/>
      <c r="DQ143" s="408"/>
      <c r="DR143" s="408"/>
      <c r="DS143" s="408"/>
      <c r="DT143" s="408"/>
      <c r="DU143" s="408"/>
      <c r="DV143" s="408"/>
      <c r="DW143" s="408"/>
      <c r="DX143" s="408"/>
      <c r="DY143" s="408"/>
      <c r="DZ143" s="408"/>
      <c r="EA143" s="408"/>
      <c r="EB143" s="408"/>
      <c r="EC143" s="408"/>
      <c r="ED143" s="408"/>
      <c r="EE143" s="408"/>
      <c r="EF143" s="408"/>
      <c r="EG143" s="408"/>
      <c r="EH143" s="408"/>
      <c r="EI143" s="408"/>
      <c r="EJ143" s="408"/>
      <c r="EK143" s="408"/>
      <c r="EL143" s="408"/>
      <c r="EM143" s="408"/>
      <c r="EN143" s="408"/>
      <c r="EO143" s="408"/>
      <c r="EP143" s="408"/>
      <c r="EQ143" s="408"/>
      <c r="ER143" s="408"/>
      <c r="ES143" s="408"/>
      <c r="ET143" s="408"/>
      <c r="EU143" s="408"/>
      <c r="EV143" s="408"/>
      <c r="EW143" s="408"/>
      <c r="EX143" s="408"/>
      <c r="EY143" s="408"/>
      <c r="EZ143" s="408"/>
      <c r="FA143" s="408"/>
      <c r="FB143" s="408"/>
      <c r="FC143" s="408"/>
      <c r="FD143" s="408"/>
      <c r="FE143" s="408"/>
      <c r="FF143" s="408"/>
      <c r="FG143" s="408"/>
      <c r="FH143" s="408"/>
      <c r="FI143" s="408"/>
      <c r="FJ143" s="408"/>
      <c r="FK143" s="408"/>
      <c r="FL143" s="408"/>
      <c r="FM143" s="408"/>
      <c r="FN143" s="408"/>
      <c r="FO143" s="408"/>
      <c r="FP143" s="408"/>
      <c r="FQ143" s="408"/>
      <c r="FR143" s="408"/>
      <c r="FS143" s="408"/>
      <c r="FT143" s="408"/>
    </row>
    <row r="144" spans="1:176" s="414" customFormat="1">
      <c r="A144" s="408"/>
      <c r="B144" s="409"/>
      <c r="C144" s="410"/>
      <c r="D144" s="410"/>
      <c r="E144" s="411"/>
      <c r="F144" s="408"/>
      <c r="G144" s="408"/>
      <c r="H144" s="408"/>
      <c r="I144" s="408"/>
      <c r="J144" s="408"/>
      <c r="K144" s="408"/>
      <c r="L144" s="408"/>
      <c r="M144" s="408"/>
      <c r="N144" s="408"/>
      <c r="O144" s="408"/>
      <c r="P144" s="408"/>
      <c r="Q144" s="408"/>
      <c r="R144" s="408"/>
      <c r="S144" s="408"/>
      <c r="T144" s="408"/>
      <c r="U144" s="408"/>
      <c r="V144" s="408"/>
      <c r="W144" s="408"/>
      <c r="X144" s="408"/>
      <c r="Y144" s="408"/>
      <c r="Z144" s="412"/>
      <c r="AA144" s="408"/>
      <c r="AB144" s="408"/>
      <c r="AC144" s="408"/>
      <c r="AD144" s="408"/>
      <c r="AE144" s="408"/>
      <c r="AF144" s="408"/>
      <c r="AG144" s="408"/>
      <c r="AH144" s="408"/>
      <c r="AI144" s="408"/>
      <c r="AJ144" s="408"/>
      <c r="AK144" s="413"/>
      <c r="AL144" s="413"/>
      <c r="AM144" s="413"/>
      <c r="AN144" s="408"/>
      <c r="AO144" s="408"/>
      <c r="AP144" s="408"/>
      <c r="AQ144" s="408"/>
      <c r="AR144" s="408"/>
      <c r="AS144" s="408"/>
      <c r="AT144" s="408"/>
      <c r="AU144" s="408"/>
      <c r="AV144" s="408"/>
      <c r="AW144" s="408"/>
      <c r="AX144" s="408"/>
      <c r="AY144" s="408"/>
      <c r="AZ144" s="408"/>
      <c r="BA144" s="408"/>
      <c r="BB144" s="408"/>
      <c r="BC144" s="408"/>
      <c r="BD144" s="408"/>
      <c r="BE144" s="408"/>
      <c r="BF144" s="408"/>
      <c r="BG144" s="408"/>
      <c r="BH144" s="408"/>
      <c r="BI144" s="408"/>
      <c r="BJ144" s="408"/>
      <c r="BK144" s="408"/>
      <c r="BL144" s="408"/>
      <c r="BM144" s="408"/>
      <c r="BN144" s="408"/>
      <c r="BO144" s="408"/>
      <c r="BP144" s="408"/>
      <c r="BQ144" s="408"/>
      <c r="BR144" s="408"/>
      <c r="BS144" s="408"/>
      <c r="BT144" s="408"/>
      <c r="BU144" s="408"/>
      <c r="BV144" s="408"/>
      <c r="BW144" s="408"/>
      <c r="BX144" s="408"/>
      <c r="BY144" s="408"/>
      <c r="BZ144" s="408"/>
      <c r="CA144" s="408"/>
      <c r="CB144" s="408"/>
      <c r="CC144" s="408"/>
      <c r="CD144" s="408"/>
      <c r="CE144" s="408"/>
      <c r="CF144" s="408"/>
      <c r="CG144" s="408"/>
      <c r="CH144" s="408"/>
      <c r="CI144" s="408"/>
      <c r="CJ144" s="408"/>
      <c r="CK144" s="408"/>
      <c r="CL144" s="408"/>
      <c r="CM144" s="408"/>
      <c r="CN144" s="408"/>
      <c r="CO144" s="408"/>
      <c r="CP144" s="408"/>
      <c r="CQ144" s="408"/>
      <c r="CR144" s="408"/>
      <c r="CS144" s="408"/>
      <c r="CT144" s="408"/>
      <c r="CU144" s="408"/>
      <c r="CV144" s="408"/>
      <c r="CW144" s="408"/>
      <c r="CX144" s="408"/>
      <c r="CY144" s="408"/>
      <c r="CZ144" s="408"/>
      <c r="DA144" s="408"/>
      <c r="DB144" s="408"/>
      <c r="DC144" s="408"/>
      <c r="DD144" s="408"/>
      <c r="DE144" s="408"/>
      <c r="DF144" s="408"/>
      <c r="DG144" s="408"/>
      <c r="DH144" s="408"/>
      <c r="DI144" s="408"/>
      <c r="DJ144" s="408"/>
      <c r="DK144" s="408"/>
      <c r="DL144" s="408"/>
      <c r="DM144" s="408"/>
      <c r="DN144" s="408"/>
      <c r="DO144" s="408"/>
      <c r="DP144" s="408"/>
      <c r="DQ144" s="408"/>
      <c r="DR144" s="408"/>
      <c r="DS144" s="408"/>
      <c r="DT144" s="408"/>
      <c r="DU144" s="408"/>
      <c r="DV144" s="408"/>
      <c r="DW144" s="408"/>
      <c r="DX144" s="408"/>
      <c r="DY144" s="408"/>
      <c r="DZ144" s="408"/>
      <c r="EA144" s="408"/>
      <c r="EB144" s="408"/>
      <c r="EC144" s="408"/>
      <c r="ED144" s="408"/>
      <c r="EE144" s="408"/>
      <c r="EF144" s="408"/>
      <c r="EG144" s="408"/>
      <c r="EH144" s="408"/>
      <c r="EI144" s="408"/>
      <c r="EJ144" s="408"/>
      <c r="EK144" s="408"/>
      <c r="EL144" s="408"/>
      <c r="EM144" s="408"/>
      <c r="EN144" s="408"/>
      <c r="EO144" s="408"/>
      <c r="EP144" s="408"/>
      <c r="EQ144" s="408"/>
      <c r="ER144" s="408"/>
      <c r="ES144" s="408"/>
      <c r="ET144" s="408"/>
      <c r="EU144" s="408"/>
      <c r="EV144" s="408"/>
      <c r="EW144" s="408"/>
      <c r="EX144" s="408"/>
      <c r="EY144" s="408"/>
      <c r="EZ144" s="408"/>
      <c r="FA144" s="408"/>
      <c r="FB144" s="408"/>
      <c r="FC144" s="408"/>
      <c r="FD144" s="408"/>
      <c r="FE144" s="408"/>
      <c r="FF144" s="408"/>
      <c r="FG144" s="408"/>
      <c r="FH144" s="408"/>
      <c r="FI144" s="408"/>
      <c r="FJ144" s="408"/>
      <c r="FK144" s="408"/>
      <c r="FL144" s="408"/>
      <c r="FM144" s="408"/>
      <c r="FN144" s="408"/>
      <c r="FO144" s="408"/>
      <c r="FP144" s="408"/>
      <c r="FQ144" s="408"/>
      <c r="FR144" s="408"/>
      <c r="FS144" s="408"/>
      <c r="FT144" s="408"/>
    </row>
    <row r="145" spans="1:176" s="414" customFormat="1">
      <c r="A145" s="408"/>
      <c r="B145" s="409"/>
      <c r="C145" s="410"/>
      <c r="D145" s="410"/>
      <c r="E145" s="411"/>
      <c r="F145" s="408"/>
      <c r="G145" s="408"/>
      <c r="H145" s="408"/>
      <c r="I145" s="408"/>
      <c r="J145" s="408"/>
      <c r="K145" s="408"/>
      <c r="L145" s="408"/>
      <c r="M145" s="408"/>
      <c r="N145" s="408"/>
      <c r="O145" s="408"/>
      <c r="P145" s="408"/>
      <c r="Q145" s="408"/>
      <c r="R145" s="408"/>
      <c r="S145" s="408"/>
      <c r="T145" s="408"/>
      <c r="U145" s="408"/>
      <c r="V145" s="408"/>
      <c r="W145" s="408"/>
      <c r="X145" s="408"/>
      <c r="Y145" s="408"/>
      <c r="Z145" s="412"/>
      <c r="AA145" s="408"/>
      <c r="AB145" s="408"/>
      <c r="AC145" s="408"/>
      <c r="AD145" s="408"/>
      <c r="AE145" s="408"/>
      <c r="AF145" s="408"/>
      <c r="AG145" s="408"/>
      <c r="AH145" s="408"/>
      <c r="AI145" s="408"/>
      <c r="AJ145" s="408"/>
      <c r="AK145" s="413"/>
      <c r="AL145" s="413"/>
      <c r="AM145" s="413"/>
      <c r="AN145" s="408"/>
      <c r="AO145" s="408"/>
      <c r="AP145" s="408"/>
      <c r="AQ145" s="408"/>
      <c r="AR145" s="408"/>
      <c r="AS145" s="408"/>
      <c r="AT145" s="408"/>
      <c r="AU145" s="408"/>
      <c r="AV145" s="408"/>
      <c r="AW145" s="408"/>
      <c r="AX145" s="408"/>
      <c r="AY145" s="408"/>
      <c r="AZ145" s="408"/>
      <c r="BA145" s="408"/>
      <c r="BB145" s="408"/>
      <c r="BC145" s="408"/>
      <c r="BD145" s="408"/>
      <c r="BE145" s="408"/>
      <c r="BF145" s="408"/>
      <c r="BG145" s="408"/>
      <c r="BH145" s="408"/>
      <c r="BI145" s="408"/>
      <c r="BJ145" s="408"/>
      <c r="BK145" s="408"/>
      <c r="BL145" s="408"/>
      <c r="BM145" s="408"/>
      <c r="BN145" s="408"/>
      <c r="BO145" s="408"/>
      <c r="BP145" s="408"/>
      <c r="BQ145" s="408"/>
      <c r="BR145" s="408"/>
      <c r="BS145" s="408"/>
      <c r="BT145" s="408"/>
      <c r="BU145" s="408"/>
      <c r="BV145" s="408"/>
      <c r="BW145" s="408"/>
      <c r="BX145" s="408"/>
      <c r="BY145" s="408"/>
      <c r="BZ145" s="408"/>
      <c r="CA145" s="408"/>
      <c r="CB145" s="408"/>
      <c r="CC145" s="408"/>
      <c r="CD145" s="408"/>
      <c r="CE145" s="408"/>
      <c r="CF145" s="408"/>
      <c r="CG145" s="408"/>
      <c r="CH145" s="408"/>
      <c r="CI145" s="408"/>
      <c r="CJ145" s="408"/>
      <c r="CK145" s="408"/>
      <c r="CL145" s="408"/>
      <c r="CM145" s="408"/>
      <c r="CN145" s="408"/>
      <c r="CO145" s="408"/>
      <c r="CP145" s="408"/>
      <c r="CQ145" s="408"/>
      <c r="CR145" s="408"/>
      <c r="CS145" s="408"/>
      <c r="CT145" s="408"/>
      <c r="CU145" s="408"/>
      <c r="CV145" s="408"/>
      <c r="CW145" s="408"/>
      <c r="CX145" s="408"/>
      <c r="CY145" s="408"/>
      <c r="CZ145" s="408"/>
      <c r="DA145" s="408"/>
      <c r="DB145" s="408"/>
      <c r="DC145" s="408"/>
      <c r="DD145" s="408"/>
      <c r="DE145" s="408"/>
      <c r="DF145" s="408"/>
      <c r="DG145" s="408"/>
      <c r="DH145" s="408"/>
      <c r="DI145" s="408"/>
      <c r="DJ145" s="408"/>
      <c r="DK145" s="408"/>
      <c r="DL145" s="408"/>
      <c r="DM145" s="408"/>
      <c r="DN145" s="408"/>
      <c r="DO145" s="408"/>
      <c r="DP145" s="408"/>
      <c r="DQ145" s="408"/>
      <c r="DR145" s="408"/>
      <c r="DS145" s="408"/>
      <c r="DT145" s="408"/>
      <c r="DU145" s="408"/>
      <c r="DV145" s="408"/>
      <c r="DW145" s="408"/>
      <c r="DX145" s="408"/>
      <c r="DY145" s="408"/>
      <c r="DZ145" s="408"/>
      <c r="EA145" s="408"/>
      <c r="EB145" s="408"/>
      <c r="EC145" s="408"/>
      <c r="ED145" s="408"/>
      <c r="EE145" s="408"/>
      <c r="EF145" s="408"/>
      <c r="EG145" s="408"/>
      <c r="EH145" s="408"/>
      <c r="EI145" s="408"/>
      <c r="EJ145" s="408"/>
      <c r="EK145" s="408"/>
      <c r="EL145" s="408"/>
      <c r="EM145" s="408"/>
      <c r="EN145" s="408"/>
      <c r="EO145" s="408"/>
      <c r="EP145" s="408"/>
      <c r="EQ145" s="408"/>
      <c r="ER145" s="408"/>
      <c r="ES145" s="408"/>
      <c r="ET145" s="408"/>
      <c r="EU145" s="408"/>
      <c r="EV145" s="408"/>
      <c r="EW145" s="408"/>
      <c r="EX145" s="408"/>
      <c r="EY145" s="408"/>
      <c r="EZ145" s="408"/>
      <c r="FA145" s="408"/>
      <c r="FB145" s="408"/>
      <c r="FC145" s="408"/>
      <c r="FD145" s="408"/>
      <c r="FE145" s="408"/>
      <c r="FF145" s="408"/>
      <c r="FG145" s="408"/>
      <c r="FH145" s="408"/>
      <c r="FI145" s="408"/>
      <c r="FJ145" s="408"/>
      <c r="FK145" s="408"/>
      <c r="FL145" s="408"/>
      <c r="FM145" s="408"/>
      <c r="FN145" s="408"/>
      <c r="FO145" s="408"/>
      <c r="FP145" s="408"/>
      <c r="FQ145" s="408"/>
      <c r="FR145" s="408"/>
      <c r="FS145" s="408"/>
      <c r="FT145" s="408"/>
    </row>
    <row r="146" spans="1:176" s="414" customFormat="1">
      <c r="A146" s="408"/>
      <c r="B146" s="409"/>
      <c r="C146" s="410"/>
      <c r="D146" s="410"/>
      <c r="E146" s="411"/>
      <c r="F146" s="408"/>
      <c r="G146" s="408"/>
      <c r="H146" s="408"/>
      <c r="I146" s="408"/>
      <c r="J146" s="408"/>
      <c r="K146" s="408"/>
      <c r="L146" s="408"/>
      <c r="M146" s="408"/>
      <c r="N146" s="408"/>
      <c r="O146" s="408"/>
      <c r="P146" s="408"/>
      <c r="Q146" s="408"/>
      <c r="R146" s="408"/>
      <c r="S146" s="408"/>
      <c r="T146" s="408"/>
      <c r="U146" s="408"/>
      <c r="V146" s="408"/>
      <c r="W146" s="408"/>
      <c r="X146" s="408"/>
      <c r="Y146" s="408"/>
      <c r="Z146" s="412"/>
      <c r="AA146" s="408"/>
      <c r="AB146" s="408"/>
      <c r="AC146" s="408"/>
      <c r="AD146" s="408"/>
      <c r="AE146" s="408"/>
      <c r="AF146" s="408"/>
      <c r="AG146" s="408"/>
      <c r="AH146" s="408"/>
      <c r="AI146" s="408"/>
      <c r="AJ146" s="408"/>
      <c r="AK146" s="413"/>
      <c r="AL146" s="413"/>
      <c r="AM146" s="413"/>
      <c r="AN146" s="408"/>
      <c r="AO146" s="408"/>
      <c r="AP146" s="408"/>
      <c r="AQ146" s="408"/>
      <c r="AR146" s="408"/>
      <c r="AS146" s="408"/>
      <c r="AT146" s="408"/>
      <c r="AU146" s="408"/>
      <c r="AV146" s="408"/>
      <c r="AW146" s="408"/>
      <c r="AX146" s="408"/>
      <c r="AY146" s="408"/>
      <c r="AZ146" s="408"/>
      <c r="BA146" s="408"/>
      <c r="BB146" s="408"/>
      <c r="BC146" s="408"/>
      <c r="BD146" s="408"/>
      <c r="BE146" s="408"/>
      <c r="BF146" s="408"/>
      <c r="BG146" s="408"/>
      <c r="BH146" s="408"/>
      <c r="BI146" s="408"/>
      <c r="BJ146" s="408"/>
      <c r="BK146" s="408"/>
      <c r="BL146" s="408"/>
      <c r="BM146" s="408"/>
      <c r="BN146" s="408"/>
      <c r="BO146" s="408"/>
      <c r="BP146" s="408"/>
      <c r="BQ146" s="408"/>
      <c r="BR146" s="408"/>
      <c r="BS146" s="408"/>
      <c r="BT146" s="408"/>
      <c r="BU146" s="408"/>
      <c r="BV146" s="408"/>
      <c r="BW146" s="408"/>
      <c r="BX146" s="408"/>
      <c r="BY146" s="408"/>
      <c r="BZ146" s="408"/>
      <c r="CA146" s="408"/>
      <c r="CB146" s="408"/>
      <c r="CC146" s="408"/>
      <c r="CD146" s="408"/>
      <c r="CE146" s="408"/>
      <c r="CF146" s="408"/>
      <c r="CG146" s="408"/>
      <c r="CH146" s="408"/>
      <c r="CI146" s="408"/>
      <c r="CJ146" s="408"/>
      <c r="CK146" s="408"/>
      <c r="CL146" s="408"/>
      <c r="CM146" s="408"/>
      <c r="CN146" s="408"/>
      <c r="CO146" s="408"/>
      <c r="CP146" s="408"/>
      <c r="CQ146" s="408"/>
      <c r="CR146" s="408"/>
      <c r="CS146" s="408"/>
      <c r="CT146" s="408"/>
      <c r="CU146" s="408"/>
      <c r="CV146" s="408"/>
      <c r="CW146" s="408"/>
      <c r="CX146" s="408"/>
      <c r="CY146" s="408"/>
      <c r="CZ146" s="408"/>
      <c r="DA146" s="408"/>
      <c r="DB146" s="408"/>
      <c r="DC146" s="408"/>
      <c r="DD146" s="408"/>
      <c r="DE146" s="408"/>
      <c r="DF146" s="408"/>
      <c r="DG146" s="408"/>
      <c r="DH146" s="408"/>
      <c r="DI146" s="408"/>
      <c r="DJ146" s="408"/>
      <c r="DK146" s="408"/>
      <c r="DL146" s="408"/>
      <c r="DM146" s="408"/>
      <c r="DN146" s="408"/>
      <c r="DO146" s="408"/>
      <c r="DP146" s="408"/>
      <c r="DQ146" s="408"/>
      <c r="DR146" s="408"/>
      <c r="DS146" s="408"/>
      <c r="DT146" s="408"/>
      <c r="DU146" s="408"/>
      <c r="DV146" s="408"/>
      <c r="DW146" s="408"/>
      <c r="DX146" s="408"/>
      <c r="DY146" s="408"/>
      <c r="DZ146" s="408"/>
      <c r="EA146" s="408"/>
      <c r="EB146" s="408"/>
      <c r="EC146" s="408"/>
      <c r="ED146" s="408"/>
      <c r="EE146" s="408"/>
      <c r="EF146" s="408"/>
      <c r="EG146" s="408"/>
      <c r="EH146" s="408"/>
      <c r="EI146" s="408"/>
      <c r="EJ146" s="408"/>
      <c r="EK146" s="408"/>
      <c r="EL146" s="408"/>
      <c r="EM146" s="408"/>
      <c r="EN146" s="408"/>
      <c r="EO146" s="408"/>
      <c r="EP146" s="408"/>
      <c r="EQ146" s="408"/>
      <c r="ER146" s="408"/>
      <c r="ES146" s="408"/>
      <c r="ET146" s="408"/>
      <c r="EU146" s="408"/>
      <c r="EV146" s="408"/>
      <c r="EW146" s="408"/>
      <c r="EX146" s="408"/>
      <c r="EY146" s="408"/>
      <c r="EZ146" s="408"/>
      <c r="FA146" s="408"/>
      <c r="FB146" s="408"/>
      <c r="FC146" s="408"/>
      <c r="FD146" s="408"/>
      <c r="FE146" s="408"/>
      <c r="FF146" s="408"/>
      <c r="FG146" s="408"/>
      <c r="FH146" s="408"/>
      <c r="FI146" s="408"/>
      <c r="FJ146" s="408"/>
      <c r="FK146" s="408"/>
      <c r="FL146" s="408"/>
      <c r="FM146" s="408"/>
      <c r="FN146" s="408"/>
      <c r="FO146" s="408"/>
      <c r="FP146" s="408"/>
      <c r="FQ146" s="408"/>
      <c r="FR146" s="408"/>
      <c r="FS146" s="408"/>
      <c r="FT146" s="408"/>
    </row>
    <row r="147" spans="1:176" s="414" customFormat="1">
      <c r="A147" s="408"/>
      <c r="B147" s="409"/>
      <c r="C147" s="410"/>
      <c r="D147" s="410"/>
      <c r="E147" s="411"/>
      <c r="F147" s="408"/>
      <c r="G147" s="408"/>
      <c r="H147" s="408"/>
      <c r="I147" s="408"/>
      <c r="J147" s="408"/>
      <c r="K147" s="408"/>
      <c r="L147" s="408"/>
      <c r="M147" s="408"/>
      <c r="N147" s="408"/>
      <c r="O147" s="408"/>
      <c r="P147" s="408"/>
      <c r="Q147" s="408"/>
      <c r="R147" s="408"/>
      <c r="S147" s="408"/>
      <c r="T147" s="408"/>
      <c r="U147" s="408"/>
      <c r="V147" s="408"/>
      <c r="W147" s="408"/>
      <c r="X147" s="408"/>
      <c r="Y147" s="408"/>
      <c r="Z147" s="412"/>
      <c r="AA147" s="408"/>
      <c r="AB147" s="408"/>
      <c r="AC147" s="408"/>
      <c r="AD147" s="408"/>
      <c r="AE147" s="408"/>
      <c r="AF147" s="408"/>
      <c r="AG147" s="408"/>
      <c r="AH147" s="408"/>
      <c r="AI147" s="408"/>
      <c r="AJ147" s="408"/>
      <c r="AK147" s="413"/>
      <c r="AL147" s="413"/>
      <c r="AM147" s="413"/>
      <c r="AN147" s="408"/>
      <c r="AO147" s="408"/>
      <c r="AP147" s="408"/>
      <c r="AQ147" s="408"/>
      <c r="AR147" s="408"/>
      <c r="AS147" s="408"/>
      <c r="AT147" s="408"/>
      <c r="AU147" s="408"/>
      <c r="AV147" s="408"/>
      <c r="AW147" s="408"/>
      <c r="AX147" s="408"/>
      <c r="AY147" s="408"/>
      <c r="AZ147" s="408"/>
      <c r="BA147" s="408"/>
      <c r="BB147" s="408"/>
      <c r="BC147" s="408"/>
      <c r="BD147" s="408"/>
      <c r="BE147" s="408"/>
      <c r="BF147" s="408"/>
      <c r="BG147" s="408"/>
      <c r="BH147" s="408"/>
      <c r="BI147" s="408"/>
      <c r="BJ147" s="408"/>
      <c r="BK147" s="408"/>
      <c r="BL147" s="408"/>
      <c r="BM147" s="408"/>
      <c r="BN147" s="408"/>
      <c r="BO147" s="408"/>
      <c r="BP147" s="408"/>
      <c r="BQ147" s="408"/>
      <c r="BR147" s="408"/>
      <c r="BS147" s="408"/>
      <c r="BT147" s="408"/>
      <c r="BU147" s="408"/>
      <c r="BV147" s="408"/>
      <c r="BW147" s="408"/>
      <c r="BX147" s="408"/>
      <c r="BY147" s="408"/>
      <c r="BZ147" s="408"/>
      <c r="CA147" s="408"/>
      <c r="CB147" s="408"/>
      <c r="CC147" s="408"/>
      <c r="CD147" s="408"/>
      <c r="CE147" s="408"/>
      <c r="CF147" s="408"/>
      <c r="CG147" s="408"/>
      <c r="CH147" s="408"/>
      <c r="CI147" s="408"/>
      <c r="CJ147" s="408"/>
      <c r="CK147" s="408"/>
      <c r="CL147" s="408"/>
      <c r="CM147" s="408"/>
      <c r="CN147" s="408"/>
      <c r="CO147" s="408"/>
      <c r="CP147" s="408"/>
      <c r="CQ147" s="408"/>
      <c r="CR147" s="408"/>
      <c r="CS147" s="408"/>
      <c r="CT147" s="408"/>
      <c r="CU147" s="408"/>
      <c r="CV147" s="408"/>
      <c r="CW147" s="408"/>
      <c r="CX147" s="408"/>
      <c r="CY147" s="408"/>
      <c r="CZ147" s="408"/>
      <c r="DA147" s="408"/>
      <c r="DB147" s="408"/>
      <c r="DC147" s="408"/>
      <c r="DD147" s="408"/>
      <c r="DE147" s="408"/>
      <c r="DF147" s="408"/>
      <c r="DG147" s="408"/>
      <c r="DH147" s="408"/>
      <c r="DI147" s="408"/>
      <c r="DJ147" s="408"/>
      <c r="DK147" s="408"/>
      <c r="DL147" s="408"/>
      <c r="DM147" s="408"/>
      <c r="DN147" s="408"/>
      <c r="DO147" s="408"/>
      <c r="DP147" s="408"/>
      <c r="DQ147" s="408"/>
      <c r="DR147" s="408"/>
      <c r="DS147" s="408"/>
      <c r="DT147" s="408"/>
      <c r="DU147" s="408"/>
      <c r="DV147" s="408"/>
      <c r="DW147" s="408"/>
      <c r="DX147" s="408"/>
      <c r="DY147" s="408"/>
      <c r="DZ147" s="408"/>
      <c r="EA147" s="408"/>
      <c r="EB147" s="408"/>
      <c r="EC147" s="408"/>
      <c r="ED147" s="408"/>
      <c r="EE147" s="408"/>
      <c r="EF147" s="408"/>
      <c r="EG147" s="408"/>
      <c r="EH147" s="408"/>
      <c r="EI147" s="408"/>
      <c r="EJ147" s="408"/>
      <c r="EK147" s="408"/>
      <c r="EL147" s="408"/>
      <c r="EM147" s="408"/>
      <c r="EN147" s="408"/>
      <c r="EO147" s="408"/>
      <c r="EP147" s="408"/>
      <c r="EQ147" s="408"/>
      <c r="ER147" s="408"/>
      <c r="ES147" s="408"/>
      <c r="ET147" s="408"/>
      <c r="EU147" s="408"/>
      <c r="EV147" s="408"/>
      <c r="EW147" s="408"/>
      <c r="EX147" s="408"/>
      <c r="EY147" s="408"/>
      <c r="EZ147" s="408"/>
      <c r="FA147" s="408"/>
      <c r="FB147" s="408"/>
      <c r="FC147" s="408"/>
      <c r="FD147" s="408"/>
      <c r="FE147" s="408"/>
      <c r="FF147" s="408"/>
      <c r="FG147" s="408"/>
      <c r="FH147" s="408"/>
      <c r="FI147" s="408"/>
      <c r="FJ147" s="408"/>
      <c r="FK147" s="408"/>
      <c r="FL147" s="408"/>
      <c r="FM147" s="408"/>
      <c r="FN147" s="408"/>
      <c r="FO147" s="408"/>
      <c r="FP147" s="408"/>
      <c r="FQ147" s="408"/>
      <c r="FR147" s="408"/>
      <c r="FS147" s="408"/>
      <c r="FT147" s="408"/>
    </row>
    <row r="148" spans="1:176" s="414" customFormat="1">
      <c r="A148" s="408"/>
      <c r="B148" s="409"/>
      <c r="C148" s="410"/>
      <c r="D148" s="410"/>
      <c r="E148" s="411"/>
      <c r="F148" s="408"/>
      <c r="G148" s="408"/>
      <c r="H148" s="408"/>
      <c r="I148" s="408"/>
      <c r="J148" s="408"/>
      <c r="K148" s="408"/>
      <c r="L148" s="408"/>
      <c r="M148" s="408"/>
      <c r="N148" s="408"/>
      <c r="O148" s="408"/>
      <c r="P148" s="408"/>
      <c r="Q148" s="408"/>
      <c r="R148" s="408"/>
      <c r="S148" s="408"/>
      <c r="T148" s="408"/>
      <c r="U148" s="408"/>
      <c r="V148" s="408"/>
      <c r="W148" s="408"/>
      <c r="X148" s="408"/>
      <c r="Y148" s="408"/>
      <c r="Z148" s="412"/>
      <c r="AA148" s="408"/>
      <c r="AB148" s="408"/>
      <c r="AC148" s="408"/>
      <c r="AD148" s="408"/>
      <c r="AE148" s="408"/>
      <c r="AF148" s="408"/>
      <c r="AG148" s="408"/>
      <c r="AH148" s="408"/>
      <c r="AI148" s="408"/>
      <c r="AJ148" s="408"/>
      <c r="AK148" s="413"/>
      <c r="AL148" s="413"/>
      <c r="AM148" s="413"/>
      <c r="AN148" s="408"/>
      <c r="AO148" s="408"/>
      <c r="AP148" s="408"/>
      <c r="AQ148" s="408"/>
      <c r="AR148" s="408"/>
      <c r="AS148" s="408"/>
      <c r="AT148" s="408"/>
      <c r="AU148" s="408"/>
      <c r="AV148" s="408"/>
      <c r="AW148" s="408"/>
      <c r="AX148" s="408"/>
      <c r="AY148" s="408"/>
      <c r="AZ148" s="408"/>
      <c r="BA148" s="408"/>
      <c r="BB148" s="408"/>
      <c r="BC148" s="408"/>
      <c r="BD148" s="408"/>
      <c r="BE148" s="408"/>
      <c r="BF148" s="408"/>
      <c r="BG148" s="408"/>
      <c r="BH148" s="408"/>
      <c r="BI148" s="408"/>
      <c r="BJ148" s="408"/>
      <c r="BK148" s="408"/>
      <c r="BL148" s="408"/>
      <c r="BM148" s="408"/>
      <c r="BN148" s="408"/>
      <c r="BO148" s="408"/>
      <c r="BP148" s="408"/>
      <c r="BQ148" s="408"/>
      <c r="BR148" s="408"/>
      <c r="BS148" s="408"/>
      <c r="BT148" s="408"/>
      <c r="BU148" s="408"/>
      <c r="BV148" s="408"/>
      <c r="BW148" s="408"/>
      <c r="BX148" s="408"/>
      <c r="BY148" s="408"/>
      <c r="BZ148" s="408"/>
      <c r="CA148" s="408"/>
      <c r="CB148" s="408"/>
      <c r="CC148" s="408"/>
      <c r="CD148" s="408"/>
      <c r="CE148" s="408"/>
      <c r="CF148" s="408"/>
      <c r="CG148" s="408"/>
      <c r="CH148" s="408"/>
      <c r="CI148" s="408"/>
      <c r="CJ148" s="408"/>
      <c r="CK148" s="408"/>
      <c r="CL148" s="408"/>
      <c r="CM148" s="408"/>
      <c r="CN148" s="408"/>
      <c r="CO148" s="408"/>
      <c r="CP148" s="408"/>
      <c r="CQ148" s="408"/>
      <c r="CR148" s="408"/>
      <c r="CS148" s="408"/>
      <c r="CT148" s="408"/>
      <c r="CU148" s="408"/>
      <c r="CV148" s="408"/>
      <c r="CW148" s="408"/>
      <c r="CX148" s="408"/>
      <c r="CY148" s="408"/>
      <c r="CZ148" s="408"/>
      <c r="DA148" s="408"/>
      <c r="DB148" s="408"/>
      <c r="DC148" s="408"/>
      <c r="DD148" s="408"/>
      <c r="DE148" s="408"/>
      <c r="DF148" s="408"/>
      <c r="DG148" s="408"/>
      <c r="DH148" s="408"/>
      <c r="DI148" s="408"/>
      <c r="DJ148" s="408"/>
      <c r="DK148" s="408"/>
      <c r="DL148" s="408"/>
      <c r="DM148" s="408"/>
      <c r="DN148" s="408"/>
      <c r="DO148" s="408"/>
      <c r="DP148" s="408"/>
      <c r="DQ148" s="408"/>
      <c r="DR148" s="408"/>
      <c r="DS148" s="408"/>
      <c r="DT148" s="408"/>
      <c r="DU148" s="408"/>
      <c r="DV148" s="408"/>
      <c r="DW148" s="408"/>
      <c r="DX148" s="408"/>
      <c r="DY148" s="408"/>
      <c r="DZ148" s="408"/>
      <c r="EA148" s="408"/>
      <c r="EB148" s="408"/>
      <c r="EC148" s="408"/>
      <c r="ED148" s="408"/>
      <c r="EE148" s="408"/>
      <c r="EF148" s="408"/>
      <c r="EG148" s="408"/>
      <c r="EH148" s="408"/>
      <c r="EI148" s="408"/>
      <c r="EJ148" s="408"/>
      <c r="EK148" s="408"/>
      <c r="EL148" s="408"/>
      <c r="EM148" s="408"/>
      <c r="EN148" s="408"/>
      <c r="EO148" s="408"/>
      <c r="EP148" s="408"/>
      <c r="EQ148" s="408"/>
      <c r="ER148" s="408"/>
      <c r="ES148" s="408"/>
      <c r="ET148" s="408"/>
      <c r="EU148" s="408"/>
      <c r="EV148" s="408"/>
      <c r="EW148" s="408"/>
      <c r="EX148" s="408"/>
      <c r="EY148" s="408"/>
      <c r="EZ148" s="408"/>
      <c r="FA148" s="408"/>
      <c r="FB148" s="408"/>
      <c r="FC148" s="408"/>
      <c r="FD148" s="408"/>
      <c r="FE148" s="408"/>
      <c r="FF148" s="408"/>
      <c r="FG148" s="408"/>
      <c r="FH148" s="408"/>
      <c r="FI148" s="408"/>
      <c r="FJ148" s="408"/>
      <c r="FK148" s="408"/>
      <c r="FL148" s="408"/>
      <c r="FM148" s="408"/>
      <c r="FN148" s="408"/>
      <c r="FO148" s="408"/>
      <c r="FP148" s="408"/>
      <c r="FQ148" s="408"/>
      <c r="FR148" s="408"/>
      <c r="FS148" s="408"/>
      <c r="FT148" s="408"/>
    </row>
    <row r="149" spans="1:176" s="414" customFormat="1">
      <c r="A149" s="408"/>
      <c r="B149" s="409"/>
      <c r="C149" s="410"/>
      <c r="D149" s="410"/>
      <c r="E149" s="411"/>
      <c r="F149" s="408"/>
      <c r="G149" s="408"/>
      <c r="H149" s="408"/>
      <c r="I149" s="408"/>
      <c r="J149" s="408"/>
      <c r="K149" s="408"/>
      <c r="L149" s="408"/>
      <c r="M149" s="408"/>
      <c r="N149" s="408"/>
      <c r="O149" s="408"/>
      <c r="P149" s="408"/>
      <c r="Q149" s="408"/>
      <c r="R149" s="408"/>
      <c r="S149" s="408"/>
      <c r="T149" s="408"/>
      <c r="U149" s="408"/>
      <c r="V149" s="408"/>
      <c r="W149" s="408"/>
      <c r="X149" s="408"/>
      <c r="Y149" s="408"/>
      <c r="Z149" s="412"/>
      <c r="AA149" s="408"/>
      <c r="AB149" s="408"/>
      <c r="AC149" s="408"/>
      <c r="AD149" s="408"/>
      <c r="AE149" s="408"/>
      <c r="AF149" s="408"/>
      <c r="AG149" s="408"/>
      <c r="AH149" s="408"/>
      <c r="AI149" s="408"/>
      <c r="AJ149" s="408"/>
      <c r="AK149" s="413"/>
      <c r="AL149" s="413"/>
      <c r="AM149" s="413"/>
      <c r="AN149" s="408"/>
      <c r="AO149" s="408"/>
      <c r="AP149" s="408"/>
      <c r="AQ149" s="408"/>
      <c r="AR149" s="408"/>
      <c r="AS149" s="408"/>
      <c r="AT149" s="408"/>
      <c r="AU149" s="408"/>
      <c r="AV149" s="408"/>
      <c r="AW149" s="408"/>
      <c r="AX149" s="408"/>
      <c r="AY149" s="408"/>
      <c r="AZ149" s="408"/>
      <c r="BA149" s="408"/>
      <c r="BB149" s="408"/>
      <c r="BC149" s="408"/>
      <c r="BD149" s="408"/>
      <c r="BE149" s="408"/>
      <c r="BF149" s="408"/>
      <c r="BG149" s="408"/>
      <c r="BH149" s="408"/>
      <c r="BI149" s="408"/>
      <c r="BJ149" s="408"/>
      <c r="BK149" s="408"/>
      <c r="BL149" s="408"/>
      <c r="BM149" s="408"/>
      <c r="BN149" s="408"/>
      <c r="BO149" s="408"/>
      <c r="BP149" s="408"/>
      <c r="BQ149" s="408"/>
      <c r="BR149" s="408"/>
      <c r="BS149" s="408"/>
      <c r="BT149" s="408"/>
      <c r="BU149" s="408"/>
      <c r="BV149" s="408"/>
      <c r="BW149" s="408"/>
      <c r="BX149" s="408"/>
      <c r="BY149" s="408"/>
      <c r="BZ149" s="408"/>
      <c r="CA149" s="408"/>
      <c r="CB149" s="408"/>
      <c r="CC149" s="408"/>
      <c r="CD149" s="408"/>
      <c r="CE149" s="408"/>
      <c r="CF149" s="408"/>
      <c r="CG149" s="408"/>
      <c r="CH149" s="408"/>
      <c r="CI149" s="408"/>
      <c r="CJ149" s="408"/>
      <c r="CK149" s="408"/>
      <c r="CL149" s="408"/>
      <c r="CM149" s="408"/>
      <c r="CN149" s="408"/>
      <c r="CO149" s="408"/>
      <c r="CP149" s="408"/>
      <c r="CQ149" s="408"/>
      <c r="CR149" s="408"/>
      <c r="CS149" s="408"/>
      <c r="CT149" s="408"/>
      <c r="CU149" s="408"/>
      <c r="CV149" s="408"/>
      <c r="CW149" s="408"/>
      <c r="CX149" s="408"/>
      <c r="CY149" s="408"/>
      <c r="CZ149" s="408"/>
      <c r="DA149" s="408"/>
      <c r="DB149" s="408"/>
      <c r="DC149" s="408"/>
      <c r="DD149" s="408"/>
      <c r="DE149" s="408"/>
      <c r="DF149" s="408"/>
      <c r="DG149" s="408"/>
      <c r="DH149" s="408"/>
      <c r="DI149" s="408"/>
      <c r="DJ149" s="408"/>
      <c r="DK149" s="408"/>
      <c r="DL149" s="408"/>
      <c r="DM149" s="408"/>
      <c r="DN149" s="408"/>
      <c r="DO149" s="408"/>
      <c r="DP149" s="408"/>
      <c r="DQ149" s="408"/>
      <c r="DR149" s="408"/>
      <c r="DS149" s="408"/>
      <c r="DT149" s="408"/>
      <c r="DU149" s="408"/>
      <c r="DV149" s="408"/>
      <c r="DW149" s="408"/>
      <c r="DX149" s="408"/>
      <c r="DY149" s="408"/>
      <c r="DZ149" s="408"/>
      <c r="EA149" s="408"/>
      <c r="EB149" s="408"/>
      <c r="EC149" s="408"/>
      <c r="ED149" s="408"/>
      <c r="EE149" s="408"/>
      <c r="EF149" s="408"/>
      <c r="EG149" s="408"/>
      <c r="EH149" s="408"/>
      <c r="EI149" s="408"/>
      <c r="EJ149" s="408"/>
      <c r="EK149" s="408"/>
      <c r="EL149" s="408"/>
      <c r="EM149" s="408"/>
      <c r="EN149" s="408"/>
      <c r="EO149" s="408"/>
      <c r="EP149" s="408"/>
      <c r="EQ149" s="408"/>
      <c r="ER149" s="408"/>
      <c r="ES149" s="408"/>
      <c r="ET149" s="408"/>
      <c r="EU149" s="408"/>
      <c r="EV149" s="408"/>
      <c r="EW149" s="408"/>
      <c r="EX149" s="408"/>
      <c r="EY149" s="408"/>
      <c r="EZ149" s="408"/>
      <c r="FA149" s="408"/>
      <c r="FB149" s="408"/>
      <c r="FC149" s="408"/>
      <c r="FD149" s="408"/>
      <c r="FE149" s="408"/>
      <c r="FF149" s="408"/>
      <c r="FG149" s="408"/>
      <c r="FH149" s="408"/>
      <c r="FI149" s="408"/>
      <c r="FJ149" s="408"/>
      <c r="FK149" s="408"/>
      <c r="FL149" s="408"/>
      <c r="FM149" s="408"/>
      <c r="FN149" s="408"/>
      <c r="FO149" s="408"/>
      <c r="FP149" s="408"/>
      <c r="FQ149" s="408"/>
      <c r="FR149" s="408"/>
      <c r="FS149" s="408"/>
      <c r="FT149" s="408"/>
    </row>
    <row r="150" spans="1:176" s="414" customFormat="1">
      <c r="A150" s="408"/>
      <c r="B150" s="409"/>
      <c r="C150" s="410"/>
      <c r="D150" s="410"/>
      <c r="E150" s="411"/>
      <c r="F150" s="408"/>
      <c r="G150" s="408"/>
      <c r="H150" s="408"/>
      <c r="I150" s="408"/>
      <c r="J150" s="408"/>
      <c r="K150" s="408"/>
      <c r="L150" s="408"/>
      <c r="M150" s="408"/>
      <c r="N150" s="408"/>
      <c r="O150" s="408"/>
      <c r="P150" s="408"/>
      <c r="Q150" s="408"/>
      <c r="R150" s="408"/>
      <c r="S150" s="408"/>
      <c r="T150" s="408"/>
      <c r="U150" s="408"/>
      <c r="V150" s="408"/>
      <c r="W150" s="408"/>
      <c r="X150" s="408"/>
      <c r="Y150" s="408"/>
      <c r="Z150" s="412"/>
      <c r="AA150" s="408"/>
      <c r="AB150" s="408"/>
      <c r="AC150" s="408"/>
      <c r="AD150" s="408"/>
      <c r="AE150" s="408"/>
      <c r="AF150" s="408"/>
      <c r="AG150" s="408"/>
      <c r="AH150" s="408"/>
      <c r="AI150" s="408"/>
      <c r="AJ150" s="408"/>
      <c r="AK150" s="413"/>
      <c r="AL150" s="413"/>
      <c r="AM150" s="413"/>
      <c r="AN150" s="408"/>
      <c r="AO150" s="408"/>
      <c r="AP150" s="408"/>
      <c r="AQ150" s="408"/>
      <c r="AR150" s="408"/>
      <c r="AS150" s="408"/>
      <c r="AT150" s="408"/>
      <c r="AU150" s="408"/>
      <c r="AV150" s="408"/>
      <c r="AW150" s="408"/>
      <c r="AX150" s="408"/>
      <c r="AY150" s="408"/>
      <c r="AZ150" s="408"/>
      <c r="BA150" s="408"/>
      <c r="BB150" s="408"/>
      <c r="BC150" s="408"/>
      <c r="BD150" s="408"/>
      <c r="BE150" s="408"/>
      <c r="BF150" s="408"/>
      <c r="BG150" s="408"/>
      <c r="BH150" s="408"/>
      <c r="BI150" s="408"/>
      <c r="BJ150" s="408"/>
      <c r="BK150" s="408"/>
      <c r="BL150" s="408"/>
      <c r="BM150" s="408"/>
      <c r="BN150" s="408"/>
      <c r="BO150" s="408"/>
      <c r="BP150" s="408"/>
      <c r="BQ150" s="408"/>
      <c r="BR150" s="408"/>
      <c r="BS150" s="408"/>
      <c r="BT150" s="408"/>
      <c r="BU150" s="408"/>
      <c r="BV150" s="408"/>
      <c r="BW150" s="408"/>
      <c r="BX150" s="408"/>
      <c r="BY150" s="408"/>
      <c r="BZ150" s="408"/>
      <c r="CA150" s="408"/>
      <c r="CB150" s="408"/>
      <c r="CC150" s="408"/>
      <c r="CD150" s="408"/>
      <c r="CE150" s="408"/>
      <c r="CF150" s="408"/>
      <c r="CG150" s="408"/>
      <c r="CH150" s="408"/>
      <c r="CI150" s="408"/>
      <c r="CJ150" s="408"/>
      <c r="CK150" s="408"/>
      <c r="CL150" s="408"/>
      <c r="CM150" s="408"/>
      <c r="CN150" s="408"/>
      <c r="CO150" s="408"/>
      <c r="CP150" s="408"/>
      <c r="CQ150" s="408"/>
      <c r="CR150" s="408"/>
      <c r="CS150" s="408"/>
      <c r="CT150" s="408"/>
      <c r="CU150" s="408"/>
      <c r="CV150" s="408"/>
      <c r="CW150" s="408"/>
      <c r="CX150" s="408"/>
      <c r="CY150" s="408"/>
      <c r="CZ150" s="408"/>
      <c r="DA150" s="408"/>
      <c r="DB150" s="408"/>
      <c r="DC150" s="408"/>
      <c r="DD150" s="408"/>
      <c r="DE150" s="408"/>
      <c r="DF150" s="408"/>
      <c r="DG150" s="408"/>
      <c r="DH150" s="408"/>
      <c r="DI150" s="408"/>
      <c r="DJ150" s="408"/>
      <c r="DK150" s="408"/>
      <c r="DL150" s="408"/>
      <c r="DM150" s="408"/>
      <c r="DN150" s="408"/>
      <c r="DO150" s="408"/>
      <c r="DP150" s="408"/>
      <c r="DQ150" s="408"/>
      <c r="DR150" s="408"/>
      <c r="DS150" s="408"/>
      <c r="DT150" s="408"/>
      <c r="DU150" s="408"/>
      <c r="DV150" s="408"/>
      <c r="DW150" s="408"/>
      <c r="DX150" s="408"/>
      <c r="DY150" s="408"/>
      <c r="DZ150" s="408"/>
      <c r="EA150" s="408"/>
      <c r="EB150" s="408"/>
      <c r="EC150" s="408"/>
      <c r="ED150" s="408"/>
      <c r="EE150" s="408"/>
      <c r="EF150" s="408"/>
      <c r="EG150" s="408"/>
      <c r="EH150" s="408"/>
      <c r="EI150" s="408"/>
      <c r="EJ150" s="408"/>
      <c r="EK150" s="408"/>
      <c r="EL150" s="408"/>
      <c r="EM150" s="408"/>
      <c r="EN150" s="408"/>
      <c r="EO150" s="408"/>
      <c r="EP150" s="408"/>
      <c r="EQ150" s="408"/>
      <c r="ER150" s="408"/>
      <c r="ES150" s="408"/>
      <c r="ET150" s="408"/>
      <c r="EU150" s="408"/>
      <c r="EV150" s="408"/>
      <c r="EW150" s="408"/>
      <c r="EX150" s="408"/>
      <c r="EY150" s="408"/>
      <c r="EZ150" s="408"/>
      <c r="FA150" s="408"/>
      <c r="FB150" s="408"/>
      <c r="FC150" s="408"/>
      <c r="FD150" s="408"/>
      <c r="FE150" s="408"/>
      <c r="FF150" s="408"/>
      <c r="FG150" s="408"/>
      <c r="FH150" s="408"/>
      <c r="FI150" s="408"/>
      <c r="FJ150" s="408"/>
      <c r="FK150" s="408"/>
      <c r="FL150" s="408"/>
      <c r="FM150" s="408"/>
      <c r="FN150" s="408"/>
      <c r="FO150" s="408"/>
      <c r="FP150" s="408"/>
      <c r="FQ150" s="408"/>
      <c r="FR150" s="408"/>
      <c r="FS150" s="408"/>
      <c r="FT150" s="408"/>
    </row>
    <row r="151" spans="1:176" s="414" customFormat="1">
      <c r="A151" s="408"/>
      <c r="B151" s="409"/>
      <c r="C151" s="410"/>
      <c r="D151" s="410"/>
      <c r="E151" s="411"/>
      <c r="F151" s="408"/>
      <c r="G151" s="408"/>
      <c r="H151" s="408"/>
      <c r="I151" s="408"/>
      <c r="J151" s="408"/>
      <c r="K151" s="408"/>
      <c r="L151" s="408"/>
      <c r="M151" s="408"/>
      <c r="N151" s="408"/>
      <c r="O151" s="408"/>
      <c r="P151" s="408"/>
      <c r="Q151" s="408"/>
      <c r="R151" s="408"/>
      <c r="S151" s="408"/>
      <c r="T151" s="408"/>
      <c r="U151" s="408"/>
      <c r="V151" s="408"/>
      <c r="W151" s="408"/>
      <c r="X151" s="408"/>
      <c r="Y151" s="408"/>
      <c r="Z151" s="412"/>
      <c r="AA151" s="408"/>
      <c r="AB151" s="408"/>
      <c r="AC151" s="408"/>
      <c r="AD151" s="408"/>
      <c r="AE151" s="408"/>
      <c r="AF151" s="408"/>
      <c r="AG151" s="408"/>
      <c r="AH151" s="408"/>
      <c r="AI151" s="408"/>
      <c r="AJ151" s="408"/>
      <c r="AK151" s="413"/>
      <c r="AL151" s="413"/>
      <c r="AM151" s="413"/>
      <c r="AN151" s="408"/>
      <c r="AO151" s="408"/>
      <c r="AP151" s="408"/>
      <c r="AQ151" s="408"/>
      <c r="AR151" s="408"/>
      <c r="AS151" s="408"/>
      <c r="AT151" s="408"/>
      <c r="AU151" s="408"/>
      <c r="AV151" s="408"/>
      <c r="AW151" s="408"/>
      <c r="AX151" s="408"/>
      <c r="AY151" s="408"/>
      <c r="AZ151" s="408"/>
      <c r="BA151" s="408"/>
      <c r="BB151" s="408"/>
      <c r="BC151" s="408"/>
      <c r="BD151" s="408"/>
      <c r="BE151" s="408"/>
      <c r="BF151" s="408"/>
      <c r="BG151" s="408"/>
      <c r="BH151" s="408"/>
      <c r="BI151" s="408"/>
      <c r="BJ151" s="408"/>
      <c r="BK151" s="408"/>
      <c r="BL151" s="408"/>
      <c r="BM151" s="408"/>
      <c r="BN151" s="408"/>
      <c r="BO151" s="408"/>
      <c r="BP151" s="408"/>
      <c r="BQ151" s="408"/>
      <c r="BR151" s="408"/>
      <c r="BS151" s="408"/>
      <c r="BT151" s="408"/>
      <c r="BU151" s="408"/>
      <c r="BV151" s="408"/>
      <c r="BW151" s="408"/>
      <c r="BX151" s="408"/>
      <c r="BY151" s="408"/>
      <c r="BZ151" s="408"/>
      <c r="CA151" s="408"/>
      <c r="CB151" s="408"/>
      <c r="CC151" s="408"/>
      <c r="CD151" s="408"/>
      <c r="CE151" s="408"/>
      <c r="CF151" s="408"/>
      <c r="CG151" s="408"/>
      <c r="CH151" s="408"/>
      <c r="CI151" s="408"/>
      <c r="CJ151" s="408"/>
      <c r="CK151" s="408"/>
      <c r="CL151" s="408"/>
      <c r="CM151" s="408"/>
      <c r="CN151" s="408"/>
      <c r="CO151" s="408"/>
      <c r="CP151" s="408"/>
      <c r="CQ151" s="408"/>
      <c r="CR151" s="408"/>
      <c r="CS151" s="408"/>
      <c r="CT151" s="408"/>
      <c r="CU151" s="408"/>
      <c r="CV151" s="408"/>
      <c r="CW151" s="408"/>
      <c r="CX151" s="408"/>
      <c r="CY151" s="408"/>
      <c r="CZ151" s="408"/>
      <c r="DA151" s="408"/>
      <c r="DB151" s="408"/>
      <c r="DC151" s="408"/>
      <c r="DD151" s="408"/>
      <c r="DE151" s="408"/>
      <c r="DF151" s="408"/>
      <c r="DG151" s="408"/>
      <c r="DH151" s="408"/>
      <c r="DI151" s="408"/>
      <c r="DJ151" s="408"/>
      <c r="DK151" s="408"/>
      <c r="DL151" s="408"/>
      <c r="DM151" s="408"/>
      <c r="DN151" s="408"/>
      <c r="DO151" s="408"/>
      <c r="DP151" s="408"/>
      <c r="DQ151" s="408"/>
      <c r="DR151" s="408"/>
      <c r="DS151" s="408"/>
      <c r="DT151" s="408"/>
      <c r="DU151" s="408"/>
      <c r="DV151" s="408"/>
      <c r="DW151" s="408"/>
      <c r="DX151" s="408"/>
      <c r="DY151" s="408"/>
      <c r="DZ151" s="408"/>
      <c r="EA151" s="408"/>
      <c r="EB151" s="408"/>
      <c r="EC151" s="408"/>
      <c r="ED151" s="408"/>
      <c r="EE151" s="408"/>
      <c r="EF151" s="408"/>
      <c r="EG151" s="408"/>
      <c r="EH151" s="408"/>
      <c r="EI151" s="408"/>
      <c r="EJ151" s="408"/>
      <c r="EK151" s="408"/>
      <c r="EL151" s="408"/>
      <c r="EM151" s="408"/>
      <c r="EN151" s="408"/>
      <c r="EO151" s="408"/>
      <c r="EP151" s="408"/>
      <c r="EQ151" s="408"/>
      <c r="ER151" s="408"/>
      <c r="ES151" s="408"/>
      <c r="ET151" s="408"/>
      <c r="EU151" s="408"/>
      <c r="EV151" s="408"/>
      <c r="EW151" s="408"/>
      <c r="EX151" s="408"/>
      <c r="EY151" s="408"/>
      <c r="EZ151" s="408"/>
      <c r="FA151" s="408"/>
      <c r="FB151" s="408"/>
      <c r="FC151" s="408"/>
      <c r="FD151" s="408"/>
      <c r="FE151" s="408"/>
      <c r="FF151" s="408"/>
      <c r="FG151" s="408"/>
      <c r="FH151" s="408"/>
      <c r="FI151" s="408"/>
      <c r="FJ151" s="408"/>
      <c r="FK151" s="408"/>
      <c r="FL151" s="408"/>
      <c r="FM151" s="408"/>
      <c r="FN151" s="408"/>
      <c r="FO151" s="408"/>
      <c r="FP151" s="408"/>
      <c r="FQ151" s="408"/>
      <c r="FR151" s="408"/>
      <c r="FS151" s="408"/>
      <c r="FT151" s="408"/>
    </row>
    <row r="152" spans="1:176" s="414" customFormat="1">
      <c r="A152" s="408"/>
      <c r="B152" s="409"/>
      <c r="C152" s="410"/>
      <c r="D152" s="410"/>
      <c r="E152" s="411"/>
      <c r="F152" s="408"/>
      <c r="G152" s="408"/>
      <c r="H152" s="408"/>
      <c r="I152" s="408"/>
      <c r="J152" s="408"/>
      <c r="K152" s="408"/>
      <c r="L152" s="408"/>
      <c r="M152" s="408"/>
      <c r="N152" s="408"/>
      <c r="O152" s="408"/>
      <c r="P152" s="408"/>
      <c r="Q152" s="408"/>
      <c r="R152" s="408"/>
      <c r="S152" s="408"/>
      <c r="T152" s="408"/>
      <c r="U152" s="408"/>
      <c r="V152" s="408"/>
      <c r="W152" s="408"/>
      <c r="X152" s="408"/>
      <c r="Y152" s="408"/>
      <c r="Z152" s="412"/>
      <c r="AA152" s="408"/>
      <c r="AB152" s="408"/>
      <c r="AC152" s="408"/>
      <c r="AD152" s="408"/>
      <c r="AE152" s="408"/>
      <c r="AF152" s="408"/>
      <c r="AG152" s="408"/>
      <c r="AH152" s="408"/>
      <c r="AI152" s="408"/>
      <c r="AJ152" s="408"/>
      <c r="AK152" s="413"/>
      <c r="AL152" s="413"/>
      <c r="AM152" s="413"/>
      <c r="AN152" s="408"/>
      <c r="AO152" s="408"/>
      <c r="AP152" s="408"/>
      <c r="AQ152" s="408"/>
      <c r="AR152" s="408"/>
      <c r="AS152" s="408"/>
      <c r="AT152" s="408"/>
      <c r="AU152" s="408"/>
      <c r="AV152" s="408"/>
      <c r="AW152" s="408"/>
      <c r="AX152" s="408"/>
      <c r="AY152" s="408"/>
      <c r="AZ152" s="408"/>
      <c r="BA152" s="408"/>
      <c r="BB152" s="408"/>
      <c r="BC152" s="408"/>
      <c r="BD152" s="408"/>
      <c r="BE152" s="408"/>
      <c r="BF152" s="408"/>
      <c r="BG152" s="408"/>
      <c r="BH152" s="408"/>
      <c r="BI152" s="408"/>
      <c r="BJ152" s="408"/>
      <c r="BK152" s="408"/>
      <c r="BL152" s="408"/>
      <c r="BM152" s="408"/>
      <c r="BN152" s="408"/>
      <c r="BO152" s="408"/>
      <c r="BP152" s="408"/>
      <c r="BQ152" s="408"/>
      <c r="BR152" s="408"/>
      <c r="BS152" s="408"/>
      <c r="BT152" s="408"/>
      <c r="BU152" s="408"/>
      <c r="BV152" s="408"/>
      <c r="BW152" s="408"/>
      <c r="BX152" s="408"/>
      <c r="BY152" s="408"/>
      <c r="BZ152" s="408"/>
      <c r="CA152" s="408"/>
      <c r="CB152" s="408"/>
      <c r="CC152" s="408"/>
      <c r="CD152" s="408"/>
      <c r="CE152" s="408"/>
      <c r="CF152" s="408"/>
      <c r="CG152" s="408"/>
      <c r="CH152" s="408"/>
      <c r="CI152" s="408"/>
      <c r="CJ152" s="408"/>
      <c r="CK152" s="408"/>
      <c r="CL152" s="408"/>
      <c r="CM152" s="408"/>
      <c r="CN152" s="408"/>
      <c r="CO152" s="408"/>
      <c r="CP152" s="408"/>
      <c r="CQ152" s="408"/>
      <c r="CR152" s="408"/>
      <c r="CS152" s="408"/>
      <c r="CT152" s="408"/>
      <c r="CU152" s="408"/>
      <c r="CV152" s="408"/>
      <c r="CW152" s="408"/>
      <c r="CX152" s="408"/>
      <c r="CY152" s="408"/>
      <c r="CZ152" s="408"/>
      <c r="DA152" s="408"/>
      <c r="DB152" s="408"/>
      <c r="DC152" s="408"/>
      <c r="DD152" s="408"/>
      <c r="DE152" s="408"/>
      <c r="DF152" s="408"/>
      <c r="DG152" s="408"/>
      <c r="DH152" s="408"/>
      <c r="DI152" s="408"/>
      <c r="DJ152" s="408"/>
      <c r="DK152" s="408"/>
      <c r="DL152" s="408"/>
      <c r="DM152" s="408"/>
      <c r="DN152" s="408"/>
      <c r="DO152" s="408"/>
      <c r="DP152" s="408"/>
      <c r="DQ152" s="408"/>
      <c r="DR152" s="408"/>
      <c r="DS152" s="408"/>
      <c r="DT152" s="408"/>
      <c r="DU152" s="408"/>
      <c r="DV152" s="408"/>
      <c r="DW152" s="408"/>
      <c r="DX152" s="408"/>
      <c r="DY152" s="408"/>
      <c r="DZ152" s="408"/>
      <c r="EA152" s="408"/>
      <c r="EB152" s="408"/>
      <c r="EC152" s="408"/>
      <c r="ED152" s="408"/>
      <c r="EE152" s="408"/>
      <c r="EF152" s="408"/>
      <c r="EG152" s="408"/>
      <c r="EH152" s="408"/>
      <c r="EI152" s="408"/>
      <c r="EJ152" s="408"/>
      <c r="EK152" s="408"/>
      <c r="EL152" s="408"/>
      <c r="EM152" s="408"/>
      <c r="EN152" s="408"/>
      <c r="EO152" s="408"/>
      <c r="EP152" s="408"/>
      <c r="EQ152" s="408"/>
      <c r="ER152" s="408"/>
      <c r="ES152" s="408"/>
      <c r="ET152" s="408"/>
      <c r="EU152" s="408"/>
      <c r="EV152" s="408"/>
      <c r="EW152" s="408"/>
      <c r="EX152" s="408"/>
      <c r="EY152" s="408"/>
      <c r="EZ152" s="408"/>
      <c r="FA152" s="408"/>
      <c r="FB152" s="408"/>
      <c r="FC152" s="408"/>
      <c r="FD152" s="408"/>
      <c r="FE152" s="408"/>
      <c r="FF152" s="408"/>
      <c r="FG152" s="408"/>
      <c r="FH152" s="408"/>
      <c r="FI152" s="408"/>
      <c r="FJ152" s="408"/>
      <c r="FK152" s="408"/>
      <c r="FL152" s="408"/>
      <c r="FM152" s="408"/>
      <c r="FN152" s="408"/>
      <c r="FO152" s="408"/>
      <c r="FP152" s="408"/>
      <c r="FQ152" s="408"/>
      <c r="FR152" s="408"/>
      <c r="FS152" s="408"/>
      <c r="FT152" s="408"/>
    </row>
    <row r="153" spans="1:176" s="414" customFormat="1">
      <c r="A153" s="408"/>
      <c r="B153" s="409"/>
      <c r="C153" s="410"/>
      <c r="D153" s="410"/>
      <c r="E153" s="411"/>
      <c r="F153" s="408"/>
      <c r="G153" s="408"/>
      <c r="H153" s="408"/>
      <c r="I153" s="408"/>
      <c r="J153" s="408"/>
      <c r="K153" s="408"/>
      <c r="L153" s="408"/>
      <c r="M153" s="408"/>
      <c r="N153" s="408"/>
      <c r="O153" s="408"/>
      <c r="P153" s="408"/>
      <c r="Q153" s="408"/>
      <c r="R153" s="408"/>
      <c r="S153" s="408"/>
      <c r="T153" s="408"/>
      <c r="U153" s="408"/>
      <c r="V153" s="408"/>
      <c r="W153" s="408"/>
      <c r="X153" s="408"/>
      <c r="Y153" s="408"/>
      <c r="Z153" s="412"/>
      <c r="AA153" s="408"/>
      <c r="AB153" s="408"/>
      <c r="AC153" s="408"/>
      <c r="AD153" s="408"/>
      <c r="AE153" s="408"/>
      <c r="AF153" s="408"/>
      <c r="AG153" s="408"/>
      <c r="AH153" s="408"/>
      <c r="AI153" s="408"/>
      <c r="AJ153" s="408"/>
      <c r="AK153" s="413"/>
      <c r="AL153" s="413"/>
      <c r="AM153" s="413"/>
      <c r="AN153" s="408"/>
      <c r="AO153" s="408"/>
      <c r="AP153" s="408"/>
      <c r="AQ153" s="408"/>
      <c r="AR153" s="408"/>
      <c r="AS153" s="408"/>
      <c r="AT153" s="408"/>
      <c r="AU153" s="408"/>
      <c r="AV153" s="408"/>
      <c r="AW153" s="408"/>
      <c r="AX153" s="408"/>
      <c r="AY153" s="408"/>
      <c r="AZ153" s="408"/>
      <c r="BA153" s="408"/>
      <c r="BB153" s="408"/>
      <c r="BC153" s="408"/>
      <c r="BD153" s="408"/>
      <c r="BE153" s="408"/>
      <c r="BF153" s="408"/>
      <c r="BG153" s="408"/>
      <c r="BH153" s="408"/>
      <c r="BI153" s="408"/>
      <c r="BJ153" s="408"/>
      <c r="BK153" s="408"/>
      <c r="BL153" s="408"/>
      <c r="BM153" s="408"/>
      <c r="BN153" s="408"/>
      <c r="BO153" s="408"/>
      <c r="BP153" s="408"/>
      <c r="BQ153" s="408"/>
      <c r="BR153" s="408"/>
      <c r="BS153" s="408"/>
      <c r="BT153" s="408"/>
      <c r="BU153" s="408"/>
      <c r="BV153" s="408"/>
      <c r="BW153" s="408"/>
      <c r="BX153" s="408"/>
      <c r="BY153" s="408"/>
      <c r="BZ153" s="408"/>
      <c r="CA153" s="408"/>
      <c r="CB153" s="408"/>
      <c r="CC153" s="408"/>
      <c r="CD153" s="408"/>
      <c r="CE153" s="408"/>
      <c r="CF153" s="408"/>
      <c r="CG153" s="408"/>
      <c r="CH153" s="408"/>
      <c r="CI153" s="408"/>
      <c r="CJ153" s="408"/>
      <c r="CK153" s="408"/>
      <c r="CL153" s="408"/>
      <c r="CM153" s="408"/>
      <c r="CN153" s="408"/>
      <c r="CO153" s="408"/>
      <c r="CP153" s="408"/>
      <c r="CQ153" s="408"/>
      <c r="CR153" s="408"/>
      <c r="CS153" s="408"/>
      <c r="CT153" s="408"/>
      <c r="CU153" s="408"/>
      <c r="CV153" s="408"/>
      <c r="CW153" s="408"/>
      <c r="CX153" s="408"/>
      <c r="CY153" s="408"/>
      <c r="CZ153" s="408"/>
      <c r="DA153" s="408"/>
      <c r="DB153" s="408"/>
      <c r="DC153" s="408"/>
      <c r="DD153" s="408"/>
      <c r="DE153" s="408"/>
      <c r="DF153" s="408"/>
      <c r="DG153" s="408"/>
      <c r="DH153" s="408"/>
      <c r="DI153" s="408"/>
      <c r="DJ153" s="408"/>
      <c r="DK153" s="408"/>
      <c r="DL153" s="408"/>
      <c r="DM153" s="408"/>
      <c r="DN153" s="408"/>
      <c r="DO153" s="408"/>
      <c r="DP153" s="408"/>
      <c r="DQ153" s="408"/>
      <c r="DR153" s="408"/>
      <c r="DS153" s="408"/>
      <c r="DT153" s="408"/>
      <c r="DU153" s="408"/>
      <c r="DV153" s="408"/>
      <c r="DW153" s="408"/>
      <c r="DX153" s="408"/>
      <c r="DY153" s="408"/>
      <c r="DZ153" s="408"/>
      <c r="EA153" s="408"/>
      <c r="EB153" s="408"/>
      <c r="EC153" s="408"/>
      <c r="ED153" s="408"/>
      <c r="EE153" s="408"/>
      <c r="EF153" s="408"/>
      <c r="EG153" s="408"/>
      <c r="EH153" s="408"/>
      <c r="EI153" s="408"/>
      <c r="EJ153" s="408"/>
      <c r="EK153" s="408"/>
      <c r="EL153" s="408"/>
      <c r="EM153" s="408"/>
      <c r="EN153" s="408"/>
      <c r="EO153" s="408"/>
      <c r="EP153" s="408"/>
      <c r="EQ153" s="408"/>
      <c r="ER153" s="408"/>
      <c r="ES153" s="408"/>
      <c r="ET153" s="408"/>
      <c r="EU153" s="408"/>
      <c r="EV153" s="408"/>
      <c r="EW153" s="408"/>
      <c r="EX153" s="408"/>
      <c r="EY153" s="408"/>
      <c r="EZ153" s="408"/>
      <c r="FA153" s="408"/>
      <c r="FB153" s="408"/>
      <c r="FC153" s="408"/>
      <c r="FD153" s="408"/>
      <c r="FE153" s="408"/>
      <c r="FF153" s="408"/>
      <c r="FG153" s="408"/>
      <c r="FH153" s="408"/>
      <c r="FI153" s="408"/>
      <c r="FJ153" s="408"/>
      <c r="FK153" s="408"/>
      <c r="FL153" s="408"/>
      <c r="FM153" s="408"/>
      <c r="FN153" s="408"/>
      <c r="FO153" s="408"/>
      <c r="FP153" s="408"/>
      <c r="FQ153" s="408"/>
      <c r="FR153" s="408"/>
      <c r="FS153" s="408"/>
      <c r="FT153" s="408"/>
    </row>
    <row r="154" spans="1:176" s="414" customFormat="1">
      <c r="A154" s="408"/>
      <c r="B154" s="409"/>
      <c r="C154" s="410"/>
      <c r="D154" s="410"/>
      <c r="E154" s="411"/>
      <c r="F154" s="408"/>
      <c r="G154" s="408"/>
      <c r="H154" s="408"/>
      <c r="I154" s="408"/>
      <c r="J154" s="408"/>
      <c r="K154" s="408"/>
      <c r="L154" s="408"/>
      <c r="M154" s="408"/>
      <c r="N154" s="408"/>
      <c r="O154" s="408"/>
      <c r="P154" s="408"/>
      <c r="Q154" s="408"/>
      <c r="R154" s="408"/>
      <c r="S154" s="408"/>
      <c r="T154" s="408"/>
      <c r="U154" s="408"/>
      <c r="V154" s="408"/>
      <c r="W154" s="408"/>
      <c r="X154" s="408"/>
      <c r="Y154" s="408"/>
      <c r="Z154" s="412"/>
      <c r="AA154" s="408"/>
      <c r="AB154" s="408"/>
      <c r="AC154" s="408"/>
      <c r="AD154" s="408"/>
      <c r="AE154" s="408"/>
      <c r="AF154" s="408"/>
      <c r="AG154" s="408"/>
      <c r="AH154" s="408"/>
      <c r="AI154" s="408"/>
      <c r="AJ154" s="408"/>
      <c r="AK154" s="413"/>
      <c r="AL154" s="413"/>
      <c r="AM154" s="413"/>
      <c r="AN154" s="408"/>
      <c r="AO154" s="408"/>
      <c r="AP154" s="408"/>
      <c r="AQ154" s="408"/>
      <c r="AR154" s="408"/>
      <c r="AS154" s="408"/>
      <c r="AT154" s="408"/>
      <c r="AU154" s="408"/>
      <c r="AV154" s="408"/>
      <c r="AW154" s="408"/>
      <c r="AX154" s="408"/>
      <c r="AY154" s="408"/>
      <c r="AZ154" s="408"/>
      <c r="BA154" s="408"/>
      <c r="BB154" s="408"/>
      <c r="BC154" s="408"/>
      <c r="BD154" s="408"/>
      <c r="BE154" s="408"/>
      <c r="BF154" s="408"/>
      <c r="BG154" s="408"/>
      <c r="BH154" s="408"/>
      <c r="BI154" s="408"/>
      <c r="BJ154" s="408"/>
      <c r="BK154" s="408"/>
      <c r="BL154" s="408"/>
      <c r="BM154" s="408"/>
      <c r="BN154" s="408"/>
      <c r="BO154" s="408"/>
      <c r="BP154" s="408"/>
      <c r="BQ154" s="408"/>
      <c r="BR154" s="408"/>
      <c r="BS154" s="408"/>
      <c r="BT154" s="408"/>
      <c r="BU154" s="408"/>
      <c r="BV154" s="408"/>
      <c r="BW154" s="408"/>
      <c r="BX154" s="408"/>
      <c r="BY154" s="408"/>
      <c r="BZ154" s="408"/>
      <c r="CA154" s="408"/>
      <c r="CB154" s="408"/>
      <c r="CC154" s="408"/>
      <c r="CD154" s="408"/>
      <c r="CE154" s="408"/>
      <c r="CF154" s="408"/>
      <c r="CG154" s="408"/>
      <c r="CH154" s="408"/>
      <c r="CI154" s="408"/>
      <c r="CJ154" s="408"/>
      <c r="CK154" s="408"/>
      <c r="CL154" s="408"/>
      <c r="CM154" s="408"/>
      <c r="CN154" s="408"/>
      <c r="CO154" s="408"/>
      <c r="CP154" s="408"/>
      <c r="CQ154" s="408"/>
      <c r="CR154" s="408"/>
      <c r="CS154" s="408"/>
      <c r="CT154" s="408"/>
      <c r="CU154" s="408"/>
      <c r="CV154" s="408"/>
      <c r="CW154" s="408"/>
      <c r="CX154" s="408"/>
      <c r="CY154" s="408"/>
      <c r="CZ154" s="408"/>
      <c r="DA154" s="408"/>
      <c r="DB154" s="408"/>
      <c r="DC154" s="408"/>
      <c r="DD154" s="408"/>
      <c r="DE154" s="408"/>
      <c r="DF154" s="408"/>
      <c r="DG154" s="408"/>
      <c r="DH154" s="408"/>
      <c r="DI154" s="408"/>
      <c r="DJ154" s="408"/>
      <c r="DK154" s="408"/>
      <c r="DL154" s="408"/>
      <c r="DM154" s="408"/>
      <c r="DN154" s="408"/>
      <c r="DO154" s="408"/>
      <c r="DP154" s="408"/>
      <c r="DQ154" s="408"/>
      <c r="DR154" s="408"/>
      <c r="DS154" s="408"/>
      <c r="DT154" s="408"/>
      <c r="DU154" s="408"/>
      <c r="DV154" s="408"/>
      <c r="DW154" s="408"/>
      <c r="DX154" s="408"/>
      <c r="DY154" s="408"/>
      <c r="DZ154" s="408"/>
      <c r="EA154" s="408"/>
      <c r="EB154" s="408"/>
      <c r="EC154" s="408"/>
      <c r="ED154" s="408"/>
      <c r="EE154" s="408"/>
      <c r="EF154" s="408"/>
      <c r="EG154" s="408"/>
      <c r="EH154" s="408"/>
      <c r="EI154" s="408"/>
      <c r="EJ154" s="408"/>
      <c r="EK154" s="408"/>
      <c r="EL154" s="408"/>
      <c r="EM154" s="408"/>
      <c r="EN154" s="408"/>
      <c r="EO154" s="408"/>
      <c r="EP154" s="408"/>
      <c r="EQ154" s="408"/>
      <c r="ER154" s="408"/>
      <c r="ES154" s="408"/>
      <c r="ET154" s="408"/>
      <c r="EU154" s="408"/>
      <c r="EV154" s="408"/>
      <c r="EW154" s="408"/>
      <c r="EX154" s="408"/>
      <c r="EY154" s="408"/>
      <c r="EZ154" s="408"/>
      <c r="FA154" s="408"/>
      <c r="FB154" s="408"/>
      <c r="FC154" s="408"/>
      <c r="FD154" s="408"/>
      <c r="FE154" s="408"/>
      <c r="FF154" s="408"/>
      <c r="FG154" s="408"/>
      <c r="FH154" s="408"/>
      <c r="FI154" s="408"/>
      <c r="FJ154" s="408"/>
      <c r="FK154" s="408"/>
      <c r="FL154" s="408"/>
      <c r="FM154" s="408"/>
      <c r="FN154" s="408"/>
      <c r="FO154" s="408"/>
      <c r="FP154" s="408"/>
      <c r="FQ154" s="408"/>
      <c r="FR154" s="408"/>
      <c r="FS154" s="408"/>
      <c r="FT154" s="408"/>
    </row>
    <row r="155" spans="1:176" s="414" customFormat="1">
      <c r="A155" s="408"/>
      <c r="B155" s="409"/>
      <c r="C155" s="410"/>
      <c r="D155" s="410"/>
      <c r="E155" s="411"/>
      <c r="F155" s="408"/>
      <c r="G155" s="408"/>
      <c r="H155" s="408"/>
      <c r="I155" s="408"/>
      <c r="J155" s="408"/>
      <c r="K155" s="408"/>
      <c r="L155" s="408"/>
      <c r="M155" s="408"/>
      <c r="N155" s="408"/>
      <c r="O155" s="408"/>
      <c r="P155" s="408"/>
      <c r="Q155" s="408"/>
      <c r="R155" s="408"/>
      <c r="S155" s="408"/>
      <c r="T155" s="408"/>
      <c r="U155" s="408"/>
      <c r="V155" s="408"/>
      <c r="W155" s="408"/>
      <c r="X155" s="408"/>
      <c r="Y155" s="408"/>
      <c r="Z155" s="412"/>
      <c r="AA155" s="408"/>
      <c r="AB155" s="408"/>
      <c r="AC155" s="408"/>
      <c r="AD155" s="408"/>
      <c r="AE155" s="408"/>
      <c r="AF155" s="408"/>
      <c r="AG155" s="408"/>
      <c r="AH155" s="408"/>
      <c r="AI155" s="408"/>
      <c r="AJ155" s="408"/>
      <c r="AK155" s="413"/>
      <c r="AL155" s="413"/>
      <c r="AM155" s="413"/>
      <c r="AN155" s="408"/>
      <c r="AO155" s="408"/>
      <c r="AP155" s="408"/>
      <c r="AQ155" s="408"/>
      <c r="AR155" s="408"/>
      <c r="AS155" s="408"/>
      <c r="AT155" s="408"/>
      <c r="AU155" s="408"/>
      <c r="AV155" s="408"/>
      <c r="AW155" s="408"/>
      <c r="AX155" s="408"/>
      <c r="AY155" s="408"/>
      <c r="AZ155" s="408"/>
      <c r="BA155" s="408"/>
      <c r="BB155" s="408"/>
      <c r="BC155" s="408"/>
      <c r="BD155" s="408"/>
      <c r="BE155" s="408"/>
      <c r="BF155" s="408"/>
      <c r="BG155" s="408"/>
      <c r="BH155" s="408"/>
      <c r="BI155" s="408"/>
      <c r="BJ155" s="408"/>
      <c r="BK155" s="408"/>
      <c r="BL155" s="408"/>
      <c r="BM155" s="408"/>
      <c r="BN155" s="408"/>
      <c r="BO155" s="408"/>
      <c r="BP155" s="408"/>
      <c r="BQ155" s="408"/>
      <c r="BR155" s="408"/>
      <c r="BS155" s="408"/>
      <c r="BT155" s="408"/>
      <c r="BU155" s="408"/>
      <c r="BV155" s="408"/>
      <c r="BW155" s="408"/>
      <c r="BX155" s="408"/>
      <c r="BY155" s="408"/>
      <c r="BZ155" s="408"/>
      <c r="CA155" s="408"/>
      <c r="CB155" s="408"/>
      <c r="CC155" s="408"/>
      <c r="CD155" s="408"/>
      <c r="CE155" s="408"/>
      <c r="CF155" s="408"/>
      <c r="CG155" s="408"/>
      <c r="CH155" s="408"/>
      <c r="CI155" s="408"/>
      <c r="CJ155" s="408"/>
      <c r="CK155" s="408"/>
      <c r="CL155" s="408"/>
      <c r="CM155" s="408"/>
      <c r="CN155" s="408"/>
      <c r="CO155" s="408"/>
      <c r="CP155" s="408"/>
      <c r="CQ155" s="408"/>
      <c r="CR155" s="408"/>
      <c r="CS155" s="408"/>
      <c r="CT155" s="408"/>
      <c r="CU155" s="408"/>
      <c r="CV155" s="408"/>
      <c r="CW155" s="408"/>
      <c r="CX155" s="408"/>
      <c r="CY155" s="408"/>
      <c r="CZ155" s="408"/>
      <c r="DA155" s="408"/>
      <c r="DB155" s="408"/>
      <c r="DC155" s="408"/>
      <c r="DD155" s="408"/>
      <c r="DE155" s="408"/>
      <c r="DF155" s="408"/>
      <c r="DG155" s="408"/>
      <c r="DH155" s="408"/>
      <c r="DI155" s="408"/>
      <c r="DJ155" s="408"/>
      <c r="DK155" s="408"/>
      <c r="DL155" s="408"/>
      <c r="DM155" s="408"/>
      <c r="DN155" s="408"/>
      <c r="DO155" s="408"/>
      <c r="DP155" s="408"/>
      <c r="DQ155" s="408"/>
      <c r="DR155" s="408"/>
      <c r="DS155" s="408"/>
      <c r="DT155" s="408"/>
      <c r="DU155" s="408"/>
      <c r="DV155" s="408"/>
      <c r="DW155" s="408"/>
      <c r="DX155" s="408"/>
      <c r="DY155" s="408"/>
      <c r="DZ155" s="408"/>
      <c r="EA155" s="408"/>
      <c r="EB155" s="408"/>
      <c r="EC155" s="408"/>
      <c r="ED155" s="408"/>
      <c r="EE155" s="408"/>
      <c r="EF155" s="408"/>
      <c r="EG155" s="408"/>
      <c r="EH155" s="408"/>
      <c r="EI155" s="408"/>
      <c r="EJ155" s="408"/>
      <c r="EK155" s="408"/>
      <c r="EL155" s="408"/>
      <c r="EM155" s="408"/>
      <c r="EN155" s="408"/>
      <c r="EO155" s="408"/>
      <c r="EP155" s="408"/>
      <c r="EQ155" s="408"/>
      <c r="ER155" s="408"/>
      <c r="ES155" s="408"/>
      <c r="ET155" s="408"/>
      <c r="EU155" s="408"/>
      <c r="EV155" s="408"/>
      <c r="EW155" s="408"/>
      <c r="EX155" s="408"/>
      <c r="EY155" s="408"/>
      <c r="EZ155" s="408"/>
      <c r="FA155" s="408"/>
      <c r="FB155" s="408"/>
      <c r="FC155" s="408"/>
      <c r="FD155" s="408"/>
      <c r="FE155" s="408"/>
      <c r="FF155" s="408"/>
      <c r="FG155" s="408"/>
      <c r="FH155" s="408"/>
      <c r="FI155" s="408"/>
      <c r="FJ155" s="408"/>
      <c r="FK155" s="408"/>
      <c r="FL155" s="408"/>
      <c r="FM155" s="408"/>
      <c r="FN155" s="408"/>
      <c r="FO155" s="408"/>
      <c r="FP155" s="408"/>
      <c r="FQ155" s="408"/>
      <c r="FR155" s="408"/>
      <c r="FS155" s="408"/>
      <c r="FT155" s="408"/>
    </row>
    <row r="156" spans="1:176" s="414" customFormat="1">
      <c r="A156" s="408"/>
      <c r="B156" s="409"/>
      <c r="C156" s="410"/>
      <c r="D156" s="410"/>
      <c r="E156" s="411"/>
      <c r="F156" s="408"/>
      <c r="G156" s="408"/>
      <c r="H156" s="408"/>
      <c r="I156" s="408"/>
      <c r="J156" s="408"/>
      <c r="K156" s="408"/>
      <c r="L156" s="408"/>
      <c r="M156" s="408"/>
      <c r="N156" s="408"/>
      <c r="O156" s="408"/>
      <c r="P156" s="408"/>
      <c r="Q156" s="408"/>
      <c r="R156" s="408"/>
      <c r="S156" s="408"/>
      <c r="T156" s="408"/>
      <c r="U156" s="408"/>
      <c r="V156" s="408"/>
      <c r="W156" s="408"/>
      <c r="X156" s="408"/>
      <c r="Y156" s="408"/>
      <c r="Z156" s="412"/>
      <c r="AA156" s="408"/>
      <c r="AB156" s="408"/>
      <c r="AC156" s="408"/>
      <c r="AD156" s="408"/>
      <c r="AE156" s="408"/>
      <c r="AF156" s="408"/>
      <c r="AG156" s="408"/>
      <c r="AH156" s="408"/>
      <c r="AI156" s="408"/>
      <c r="AJ156" s="408"/>
      <c r="AK156" s="413"/>
      <c r="AL156" s="413"/>
      <c r="AM156" s="413"/>
      <c r="AN156" s="408"/>
      <c r="AO156" s="408"/>
      <c r="AP156" s="408"/>
      <c r="AQ156" s="408"/>
      <c r="AR156" s="408"/>
      <c r="AS156" s="408"/>
      <c r="AT156" s="408"/>
      <c r="AU156" s="408"/>
      <c r="AV156" s="408"/>
      <c r="AW156" s="408"/>
      <c r="AX156" s="408"/>
      <c r="AY156" s="408"/>
      <c r="AZ156" s="408"/>
      <c r="BA156" s="408"/>
      <c r="BB156" s="408"/>
      <c r="BC156" s="408"/>
      <c r="BD156" s="408"/>
      <c r="BE156" s="408"/>
      <c r="BF156" s="408"/>
      <c r="BG156" s="408"/>
      <c r="BH156" s="408"/>
      <c r="BI156" s="408"/>
      <c r="BJ156" s="408"/>
      <c r="BK156" s="408"/>
      <c r="BL156" s="408"/>
      <c r="BM156" s="408"/>
      <c r="BN156" s="408"/>
      <c r="BO156" s="408"/>
      <c r="BP156" s="408"/>
      <c r="BQ156" s="408"/>
      <c r="BR156" s="408"/>
      <c r="BS156" s="408"/>
      <c r="BT156" s="408"/>
      <c r="BU156" s="408"/>
      <c r="BV156" s="408"/>
      <c r="BW156" s="408"/>
      <c r="BX156" s="408"/>
      <c r="BY156" s="408"/>
      <c r="BZ156" s="408"/>
      <c r="CA156" s="408"/>
      <c r="CB156" s="408"/>
      <c r="CC156" s="408"/>
      <c r="CD156" s="408"/>
      <c r="CE156" s="408"/>
      <c r="CF156" s="408"/>
      <c r="CG156" s="408"/>
      <c r="CH156" s="408"/>
      <c r="CI156" s="408"/>
      <c r="CJ156" s="408"/>
      <c r="CK156" s="408"/>
      <c r="CL156" s="408"/>
      <c r="CM156" s="408"/>
      <c r="CN156" s="408"/>
      <c r="CO156" s="408"/>
      <c r="CP156" s="408"/>
      <c r="CQ156" s="408"/>
      <c r="CR156" s="408"/>
      <c r="CS156" s="408"/>
      <c r="CT156" s="408"/>
      <c r="CU156" s="408"/>
      <c r="CV156" s="408"/>
      <c r="CW156" s="408"/>
      <c r="CX156" s="408"/>
      <c r="CY156" s="408"/>
      <c r="CZ156" s="408"/>
      <c r="DA156" s="408"/>
      <c r="DB156" s="408"/>
      <c r="DC156" s="408"/>
      <c r="DD156" s="408"/>
      <c r="DE156" s="408"/>
      <c r="DF156" s="408"/>
      <c r="DG156" s="408"/>
      <c r="DH156" s="408"/>
      <c r="DI156" s="408"/>
      <c r="DJ156" s="408"/>
      <c r="DK156" s="408"/>
      <c r="DL156" s="408"/>
      <c r="DM156" s="408"/>
      <c r="DN156" s="408"/>
      <c r="DO156" s="408"/>
      <c r="DP156" s="408"/>
      <c r="DQ156" s="408"/>
      <c r="DR156" s="408"/>
      <c r="DS156" s="408"/>
      <c r="DT156" s="408"/>
      <c r="DU156" s="408"/>
      <c r="DV156" s="408"/>
      <c r="DW156" s="408"/>
      <c r="DX156" s="408"/>
      <c r="DY156" s="408"/>
      <c r="DZ156" s="408"/>
      <c r="EA156" s="408"/>
      <c r="EB156" s="408"/>
      <c r="EC156" s="408"/>
      <c r="ED156" s="408"/>
      <c r="EE156" s="408"/>
      <c r="EF156" s="408"/>
      <c r="EG156" s="408"/>
      <c r="EH156" s="408"/>
      <c r="EI156" s="408"/>
      <c r="EJ156" s="408"/>
      <c r="EK156" s="408"/>
      <c r="EL156" s="408"/>
      <c r="EM156" s="408"/>
      <c r="EN156" s="408"/>
      <c r="EO156" s="408"/>
      <c r="EP156" s="408"/>
      <c r="EQ156" s="408"/>
      <c r="ER156" s="408"/>
      <c r="ES156" s="408"/>
      <c r="ET156" s="408"/>
      <c r="EU156" s="408"/>
      <c r="EV156" s="408"/>
      <c r="EW156" s="408"/>
      <c r="EX156" s="408"/>
      <c r="EY156" s="408"/>
      <c r="EZ156" s="408"/>
      <c r="FA156" s="408"/>
      <c r="FB156" s="408"/>
      <c r="FC156" s="408"/>
      <c r="FD156" s="408"/>
      <c r="FE156" s="408"/>
      <c r="FF156" s="408"/>
      <c r="FG156" s="408"/>
      <c r="FH156" s="408"/>
      <c r="FI156" s="408"/>
      <c r="FJ156" s="408"/>
      <c r="FK156" s="408"/>
      <c r="FL156" s="408"/>
      <c r="FM156" s="408"/>
      <c r="FN156" s="408"/>
      <c r="FO156" s="408"/>
      <c r="FP156" s="408"/>
      <c r="FQ156" s="408"/>
      <c r="FR156" s="408"/>
      <c r="FS156" s="408"/>
      <c r="FT156" s="408"/>
    </row>
    <row r="157" spans="1:176" s="414" customFormat="1">
      <c r="A157" s="408"/>
      <c r="B157" s="409"/>
      <c r="C157" s="410"/>
      <c r="D157" s="410"/>
      <c r="E157" s="411"/>
      <c r="F157" s="408"/>
      <c r="G157" s="408"/>
      <c r="H157" s="408"/>
      <c r="I157" s="408"/>
      <c r="J157" s="408"/>
      <c r="K157" s="408"/>
      <c r="L157" s="408"/>
      <c r="M157" s="408"/>
      <c r="N157" s="408"/>
      <c r="O157" s="408"/>
      <c r="P157" s="408"/>
      <c r="Q157" s="408"/>
      <c r="R157" s="408"/>
      <c r="S157" s="408"/>
      <c r="T157" s="408"/>
      <c r="U157" s="408"/>
      <c r="V157" s="408"/>
      <c r="W157" s="408"/>
      <c r="X157" s="408"/>
      <c r="Y157" s="408"/>
      <c r="Z157" s="412"/>
      <c r="AA157" s="408"/>
      <c r="AB157" s="408"/>
      <c r="AC157" s="408"/>
      <c r="AD157" s="408"/>
      <c r="AE157" s="408"/>
      <c r="AF157" s="408"/>
      <c r="AG157" s="408"/>
      <c r="AH157" s="408"/>
      <c r="AI157" s="408"/>
      <c r="AJ157" s="408"/>
      <c r="AK157" s="413"/>
      <c r="AL157" s="413"/>
      <c r="AM157" s="413"/>
      <c r="AN157" s="408"/>
      <c r="AO157" s="408"/>
      <c r="AP157" s="408"/>
      <c r="AQ157" s="408"/>
      <c r="AR157" s="408"/>
      <c r="AS157" s="408"/>
      <c r="AT157" s="408"/>
      <c r="AU157" s="408"/>
      <c r="AV157" s="408"/>
      <c r="AW157" s="408"/>
      <c r="AX157" s="408"/>
      <c r="AY157" s="408"/>
      <c r="AZ157" s="408"/>
      <c r="BA157" s="408"/>
      <c r="BB157" s="408"/>
      <c r="BC157" s="408"/>
      <c r="BD157" s="408"/>
      <c r="BE157" s="408"/>
      <c r="BF157" s="408"/>
      <c r="BG157" s="408"/>
      <c r="BH157" s="408"/>
      <c r="BI157" s="408"/>
      <c r="BJ157" s="408"/>
      <c r="BK157" s="408"/>
      <c r="BL157" s="408"/>
      <c r="BM157" s="408"/>
      <c r="BN157" s="408"/>
      <c r="BO157" s="408"/>
      <c r="BP157" s="408"/>
      <c r="BQ157" s="408"/>
      <c r="BR157" s="408"/>
      <c r="BS157" s="408"/>
      <c r="BT157" s="408"/>
      <c r="BU157" s="408"/>
      <c r="BV157" s="408"/>
      <c r="BW157" s="408"/>
      <c r="BX157" s="408"/>
      <c r="BY157" s="408"/>
      <c r="BZ157" s="408"/>
      <c r="CA157" s="408"/>
      <c r="CB157" s="408"/>
      <c r="CC157" s="408"/>
      <c r="CD157" s="408"/>
      <c r="CE157" s="408"/>
      <c r="CF157" s="408"/>
      <c r="CG157" s="408"/>
      <c r="CH157" s="408"/>
      <c r="CI157" s="408"/>
      <c r="CJ157" s="408"/>
      <c r="CK157" s="408"/>
      <c r="CL157" s="408"/>
      <c r="CM157" s="408"/>
      <c r="CN157" s="408"/>
      <c r="CO157" s="408"/>
      <c r="CP157" s="408"/>
      <c r="CQ157" s="408"/>
      <c r="CR157" s="408"/>
      <c r="CS157" s="408"/>
      <c r="CT157" s="408"/>
      <c r="CU157" s="408"/>
      <c r="CV157" s="408"/>
      <c r="CW157" s="408"/>
      <c r="CX157" s="408"/>
      <c r="CY157" s="408"/>
      <c r="CZ157" s="408"/>
      <c r="DA157" s="408"/>
      <c r="DB157" s="408"/>
      <c r="DC157" s="408"/>
      <c r="DD157" s="408"/>
      <c r="DE157" s="408"/>
      <c r="DF157" s="408"/>
      <c r="DG157" s="408"/>
      <c r="DH157" s="408"/>
      <c r="DI157" s="408"/>
      <c r="DJ157" s="408"/>
      <c r="DK157" s="408"/>
      <c r="DL157" s="408"/>
      <c r="DM157" s="408"/>
      <c r="DN157" s="408"/>
      <c r="DO157" s="408"/>
      <c r="DP157" s="408"/>
      <c r="DQ157" s="408"/>
      <c r="DR157" s="408"/>
      <c r="DS157" s="408"/>
      <c r="DT157" s="408"/>
      <c r="DU157" s="408"/>
      <c r="DV157" s="408"/>
      <c r="DW157" s="408"/>
      <c r="DX157" s="408"/>
      <c r="DY157" s="408"/>
      <c r="DZ157" s="408"/>
      <c r="EA157" s="408"/>
      <c r="EB157" s="408"/>
      <c r="EC157" s="408"/>
      <c r="ED157" s="408"/>
      <c r="EE157" s="408"/>
      <c r="EF157" s="408"/>
      <c r="EG157" s="408"/>
      <c r="EH157" s="408"/>
      <c r="EI157" s="408"/>
      <c r="EJ157" s="408"/>
      <c r="EK157" s="408"/>
      <c r="EL157" s="408"/>
      <c r="EM157" s="408"/>
      <c r="EN157" s="408"/>
      <c r="EO157" s="408"/>
      <c r="EP157" s="408"/>
      <c r="EQ157" s="408"/>
      <c r="ER157" s="408"/>
      <c r="ES157" s="408"/>
      <c r="ET157" s="408"/>
      <c r="EU157" s="408"/>
      <c r="EV157" s="408"/>
      <c r="EW157" s="408"/>
      <c r="EX157" s="408"/>
      <c r="EY157" s="408"/>
      <c r="EZ157" s="408"/>
      <c r="FA157" s="408"/>
      <c r="FB157" s="408"/>
      <c r="FC157" s="408"/>
      <c r="FD157" s="408"/>
      <c r="FE157" s="408"/>
      <c r="FF157" s="408"/>
      <c r="FG157" s="408"/>
      <c r="FH157" s="408"/>
      <c r="FI157" s="408"/>
      <c r="FJ157" s="408"/>
      <c r="FK157" s="408"/>
      <c r="FL157" s="408"/>
      <c r="FM157" s="408"/>
      <c r="FN157" s="408"/>
      <c r="FO157" s="408"/>
      <c r="FP157" s="408"/>
      <c r="FQ157" s="408"/>
      <c r="FR157" s="408"/>
      <c r="FS157" s="408"/>
      <c r="FT157" s="408"/>
    </row>
    <row r="158" spans="1:176" s="414" customFormat="1">
      <c r="A158" s="408"/>
      <c r="B158" s="409"/>
      <c r="C158" s="410"/>
      <c r="D158" s="410"/>
      <c r="E158" s="411"/>
      <c r="F158" s="408"/>
      <c r="G158" s="408"/>
      <c r="H158" s="408"/>
      <c r="I158" s="408"/>
      <c r="J158" s="408"/>
      <c r="K158" s="408"/>
      <c r="L158" s="408"/>
      <c r="M158" s="408"/>
      <c r="N158" s="408"/>
      <c r="O158" s="408"/>
      <c r="P158" s="408"/>
      <c r="Q158" s="408"/>
      <c r="R158" s="408"/>
      <c r="S158" s="408"/>
      <c r="T158" s="408"/>
      <c r="U158" s="408"/>
      <c r="V158" s="408"/>
      <c r="W158" s="408"/>
      <c r="X158" s="408"/>
      <c r="Y158" s="408"/>
      <c r="Z158" s="412"/>
      <c r="AA158" s="408"/>
      <c r="AB158" s="408"/>
      <c r="AC158" s="408"/>
      <c r="AD158" s="408"/>
      <c r="AE158" s="408"/>
      <c r="AF158" s="408"/>
      <c r="AG158" s="408"/>
      <c r="AH158" s="408"/>
      <c r="AI158" s="408"/>
      <c r="AJ158" s="408"/>
      <c r="AK158" s="413"/>
      <c r="AL158" s="413"/>
      <c r="AM158" s="413"/>
      <c r="AN158" s="408"/>
      <c r="AO158" s="408"/>
      <c r="AP158" s="408"/>
      <c r="AQ158" s="408"/>
      <c r="AR158" s="408"/>
      <c r="AS158" s="408"/>
      <c r="AT158" s="408"/>
      <c r="AU158" s="408"/>
      <c r="AV158" s="408"/>
      <c r="AW158" s="408"/>
      <c r="AX158" s="408"/>
      <c r="AY158" s="408"/>
      <c r="AZ158" s="408"/>
      <c r="BA158" s="408"/>
      <c r="BB158" s="408"/>
      <c r="BC158" s="408"/>
      <c r="BD158" s="408"/>
      <c r="BE158" s="408"/>
      <c r="BF158" s="408"/>
      <c r="BG158" s="408"/>
      <c r="BH158" s="408"/>
      <c r="BI158" s="408"/>
      <c r="BJ158" s="408"/>
      <c r="BK158" s="408"/>
      <c r="BL158" s="408"/>
      <c r="BM158" s="408"/>
      <c r="BN158" s="408"/>
      <c r="BO158" s="408"/>
      <c r="BP158" s="408"/>
      <c r="BQ158" s="408"/>
      <c r="BR158" s="408"/>
      <c r="BS158" s="408"/>
      <c r="BT158" s="408"/>
      <c r="BU158" s="408"/>
      <c r="BV158" s="408"/>
      <c r="BW158" s="408"/>
      <c r="BX158" s="408"/>
      <c r="BY158" s="408"/>
      <c r="BZ158" s="408"/>
      <c r="CA158" s="408"/>
      <c r="CB158" s="408"/>
      <c r="CC158" s="408"/>
      <c r="CD158" s="408"/>
      <c r="CE158" s="408"/>
      <c r="CF158" s="408"/>
      <c r="CG158" s="408"/>
      <c r="CH158" s="408"/>
      <c r="CI158" s="408"/>
      <c r="CJ158" s="408"/>
      <c r="CK158" s="408"/>
      <c r="CL158" s="408"/>
      <c r="CM158" s="408"/>
      <c r="CN158" s="408"/>
      <c r="CO158" s="408"/>
      <c r="CP158" s="408"/>
      <c r="CQ158" s="408"/>
      <c r="CR158" s="408"/>
      <c r="CS158" s="408"/>
      <c r="CT158" s="408"/>
      <c r="CU158" s="408"/>
      <c r="CV158" s="408"/>
      <c r="CW158" s="408"/>
      <c r="CX158" s="408"/>
      <c r="CY158" s="408"/>
      <c r="CZ158" s="408"/>
      <c r="DA158" s="408"/>
      <c r="DB158" s="408"/>
      <c r="DC158" s="408"/>
      <c r="DD158" s="408"/>
      <c r="DE158" s="408"/>
      <c r="DF158" s="408"/>
      <c r="DG158" s="408"/>
      <c r="DH158" s="408"/>
      <c r="DI158" s="408"/>
      <c r="DJ158" s="408"/>
      <c r="DK158" s="408"/>
      <c r="DL158" s="408"/>
      <c r="DM158" s="408"/>
      <c r="DN158" s="408"/>
      <c r="DO158" s="408"/>
      <c r="DP158" s="408"/>
      <c r="DQ158" s="408"/>
      <c r="DR158" s="408"/>
      <c r="DS158" s="408"/>
      <c r="DT158" s="408"/>
      <c r="DU158" s="408"/>
      <c r="DV158" s="408"/>
      <c r="DW158" s="408"/>
      <c r="DX158" s="408"/>
      <c r="DY158" s="408"/>
      <c r="DZ158" s="408"/>
      <c r="EA158" s="408"/>
      <c r="EB158" s="408"/>
      <c r="EC158" s="408"/>
      <c r="ED158" s="408"/>
      <c r="EE158" s="408"/>
      <c r="EF158" s="408"/>
      <c r="EG158" s="408"/>
      <c r="EH158" s="408"/>
      <c r="EI158" s="408"/>
      <c r="EJ158" s="408"/>
      <c r="EK158" s="408"/>
      <c r="EL158" s="408"/>
      <c r="EM158" s="408"/>
      <c r="EN158" s="408"/>
      <c r="EO158" s="408"/>
      <c r="EP158" s="408"/>
      <c r="EQ158" s="408"/>
      <c r="ER158" s="408"/>
      <c r="ES158" s="408"/>
      <c r="ET158" s="408"/>
      <c r="EU158" s="408"/>
      <c r="EV158" s="408"/>
      <c r="EW158" s="408"/>
      <c r="EX158" s="408"/>
      <c r="EY158" s="408"/>
      <c r="EZ158" s="408"/>
      <c r="FA158" s="408"/>
      <c r="FB158" s="408"/>
      <c r="FC158" s="408"/>
      <c r="FD158" s="408"/>
      <c r="FE158" s="408"/>
      <c r="FF158" s="408"/>
      <c r="FG158" s="408"/>
      <c r="FH158" s="408"/>
      <c r="FI158" s="408"/>
      <c r="FJ158" s="408"/>
      <c r="FK158" s="408"/>
      <c r="FL158" s="408"/>
      <c r="FM158" s="408"/>
      <c r="FN158" s="408"/>
      <c r="FO158" s="408"/>
      <c r="FP158" s="408"/>
      <c r="FQ158" s="408"/>
      <c r="FR158" s="408"/>
      <c r="FS158" s="408"/>
      <c r="FT158" s="408"/>
    </row>
    <row r="159" spans="1:176" s="414" customFormat="1">
      <c r="A159" s="408"/>
      <c r="B159" s="409"/>
      <c r="C159" s="410"/>
      <c r="D159" s="410"/>
      <c r="E159" s="411"/>
      <c r="F159" s="408"/>
      <c r="G159" s="408"/>
      <c r="H159" s="408"/>
      <c r="I159" s="408"/>
      <c r="J159" s="408"/>
      <c r="K159" s="408"/>
      <c r="L159" s="408"/>
      <c r="M159" s="408"/>
      <c r="N159" s="408"/>
      <c r="O159" s="408"/>
      <c r="P159" s="408"/>
      <c r="Q159" s="408"/>
      <c r="R159" s="408"/>
      <c r="S159" s="408"/>
      <c r="T159" s="408"/>
      <c r="U159" s="408"/>
      <c r="V159" s="408"/>
      <c r="W159" s="408"/>
      <c r="X159" s="408"/>
      <c r="Y159" s="408"/>
      <c r="Z159" s="412"/>
      <c r="AA159" s="408"/>
      <c r="AB159" s="408"/>
      <c r="AC159" s="408"/>
      <c r="AD159" s="408"/>
      <c r="AE159" s="408"/>
      <c r="AF159" s="408"/>
      <c r="AG159" s="408"/>
      <c r="AH159" s="408"/>
      <c r="AI159" s="408"/>
      <c r="AJ159" s="408"/>
      <c r="AK159" s="413"/>
      <c r="AL159" s="413"/>
      <c r="AM159" s="413"/>
      <c r="AN159" s="408"/>
      <c r="AO159" s="408"/>
      <c r="AP159" s="408"/>
      <c r="AQ159" s="408"/>
      <c r="AR159" s="408"/>
      <c r="AS159" s="408"/>
      <c r="AT159" s="408"/>
      <c r="AU159" s="408"/>
      <c r="AV159" s="408"/>
      <c r="AW159" s="408"/>
      <c r="AX159" s="408"/>
      <c r="AY159" s="408"/>
      <c r="AZ159" s="408"/>
      <c r="BA159" s="408"/>
      <c r="BB159" s="408"/>
      <c r="BC159" s="408"/>
      <c r="BD159" s="408"/>
      <c r="BE159" s="408"/>
      <c r="BF159" s="408"/>
      <c r="BG159" s="408"/>
      <c r="BH159" s="408"/>
      <c r="BI159" s="408"/>
      <c r="BJ159" s="408"/>
      <c r="BK159" s="408"/>
      <c r="BL159" s="408"/>
      <c r="BM159" s="408"/>
      <c r="BN159" s="408"/>
      <c r="BO159" s="408"/>
      <c r="BP159" s="408"/>
      <c r="BQ159" s="408"/>
      <c r="BR159" s="408"/>
      <c r="BS159" s="408"/>
      <c r="BT159" s="408"/>
      <c r="BU159" s="408"/>
      <c r="BV159" s="408"/>
      <c r="BW159" s="408"/>
      <c r="BX159" s="408"/>
      <c r="BY159" s="408"/>
      <c r="BZ159" s="408"/>
      <c r="CA159" s="408"/>
      <c r="CB159" s="408"/>
      <c r="CC159" s="408"/>
      <c r="CD159" s="408"/>
      <c r="CE159" s="408"/>
      <c r="CF159" s="408"/>
      <c r="CG159" s="408"/>
      <c r="CH159" s="408"/>
      <c r="CI159" s="408"/>
      <c r="CJ159" s="408"/>
      <c r="CK159" s="408"/>
      <c r="CL159" s="408"/>
      <c r="CM159" s="408"/>
      <c r="CN159" s="408"/>
      <c r="CO159" s="408"/>
      <c r="CP159" s="408"/>
      <c r="CQ159" s="408"/>
      <c r="CR159" s="408"/>
      <c r="CS159" s="408"/>
      <c r="CT159" s="408"/>
      <c r="CU159" s="408"/>
      <c r="CV159" s="408"/>
      <c r="CW159" s="408"/>
      <c r="CX159" s="408"/>
      <c r="CY159" s="408"/>
      <c r="CZ159" s="408"/>
      <c r="DA159" s="408"/>
      <c r="DB159" s="408"/>
      <c r="DC159" s="408"/>
      <c r="DD159" s="408"/>
      <c r="DE159" s="408"/>
      <c r="DF159" s="408"/>
      <c r="DG159" s="408"/>
      <c r="DH159" s="408"/>
      <c r="DI159" s="408"/>
      <c r="DJ159" s="408"/>
      <c r="DK159" s="408"/>
      <c r="DL159" s="408"/>
      <c r="DM159" s="408"/>
      <c r="DN159" s="408"/>
      <c r="DO159" s="408"/>
      <c r="DP159" s="408"/>
      <c r="DQ159" s="408"/>
      <c r="DR159" s="408"/>
      <c r="DS159" s="408"/>
      <c r="DT159" s="408"/>
      <c r="DU159" s="408"/>
      <c r="DV159" s="408"/>
      <c r="DW159" s="408"/>
      <c r="DX159" s="408"/>
      <c r="DY159" s="408"/>
      <c r="DZ159" s="408"/>
      <c r="EA159" s="408"/>
      <c r="EB159" s="408"/>
      <c r="EC159" s="408"/>
      <c r="ED159" s="408"/>
      <c r="EE159" s="408"/>
      <c r="EF159" s="408"/>
      <c r="EG159" s="408"/>
      <c r="EH159" s="408"/>
      <c r="EI159" s="408"/>
      <c r="EJ159" s="408"/>
      <c r="EK159" s="408"/>
      <c r="EL159" s="408"/>
      <c r="EM159" s="408"/>
      <c r="EN159" s="408"/>
      <c r="EO159" s="408"/>
      <c r="EP159" s="408"/>
      <c r="EQ159" s="408"/>
      <c r="ER159" s="408"/>
      <c r="ES159" s="408"/>
      <c r="ET159" s="408"/>
      <c r="EU159" s="408"/>
      <c r="EV159" s="408"/>
      <c r="EW159" s="408"/>
      <c r="EX159" s="408"/>
      <c r="EY159" s="408"/>
      <c r="EZ159" s="408"/>
      <c r="FA159" s="408"/>
      <c r="FB159" s="408"/>
      <c r="FC159" s="408"/>
      <c r="FD159" s="408"/>
      <c r="FE159" s="408"/>
      <c r="FF159" s="408"/>
      <c r="FG159" s="408"/>
      <c r="FH159" s="408"/>
      <c r="FI159" s="408"/>
      <c r="FJ159" s="408"/>
      <c r="FK159" s="408"/>
      <c r="FL159" s="408"/>
      <c r="FM159" s="408"/>
      <c r="FN159" s="408"/>
      <c r="FO159" s="408"/>
      <c r="FP159" s="408"/>
      <c r="FQ159" s="408"/>
      <c r="FR159" s="408"/>
      <c r="FS159" s="408"/>
      <c r="FT159" s="408"/>
    </row>
    <row r="160" spans="1:176" s="414" customFormat="1">
      <c r="A160" s="408"/>
      <c r="B160" s="409"/>
      <c r="C160" s="410"/>
      <c r="D160" s="410"/>
      <c r="E160" s="411"/>
      <c r="F160" s="408"/>
      <c r="G160" s="408"/>
      <c r="H160" s="408"/>
      <c r="I160" s="408"/>
      <c r="J160" s="408"/>
      <c r="K160" s="408"/>
      <c r="L160" s="408"/>
      <c r="M160" s="408"/>
      <c r="N160" s="408"/>
      <c r="O160" s="408"/>
      <c r="P160" s="408"/>
      <c r="Q160" s="408"/>
      <c r="R160" s="408"/>
      <c r="S160" s="408"/>
      <c r="T160" s="408"/>
      <c r="U160" s="408"/>
      <c r="V160" s="408"/>
      <c r="W160" s="408"/>
      <c r="X160" s="408"/>
      <c r="Y160" s="408"/>
      <c r="Z160" s="412"/>
      <c r="AA160" s="408"/>
      <c r="AB160" s="408"/>
      <c r="AC160" s="408"/>
      <c r="AD160" s="408"/>
      <c r="AE160" s="408"/>
      <c r="AF160" s="408"/>
      <c r="AG160" s="408"/>
      <c r="AH160" s="408"/>
      <c r="AI160" s="408"/>
      <c r="AJ160" s="408"/>
      <c r="AK160" s="413"/>
      <c r="AL160" s="413"/>
      <c r="AM160" s="413"/>
      <c r="AN160" s="408"/>
      <c r="AO160" s="408"/>
      <c r="AP160" s="408"/>
      <c r="AQ160" s="408"/>
      <c r="AR160" s="408"/>
      <c r="AS160" s="408"/>
      <c r="AT160" s="408"/>
      <c r="AU160" s="408"/>
      <c r="AV160" s="408"/>
      <c r="AW160" s="408"/>
      <c r="AX160" s="408"/>
      <c r="AY160" s="408"/>
      <c r="AZ160" s="408"/>
      <c r="BA160" s="408"/>
      <c r="BB160" s="408"/>
      <c r="BC160" s="408"/>
      <c r="BD160" s="408"/>
      <c r="BE160" s="408"/>
      <c r="BF160" s="408"/>
      <c r="BG160" s="408"/>
      <c r="BH160" s="408"/>
      <c r="BI160" s="408"/>
      <c r="BJ160" s="408"/>
      <c r="BK160" s="408"/>
      <c r="BL160" s="408"/>
      <c r="BM160" s="408"/>
      <c r="BN160" s="408"/>
      <c r="BO160" s="408"/>
      <c r="BP160" s="408"/>
      <c r="BQ160" s="408"/>
      <c r="BR160" s="408"/>
      <c r="BS160" s="408"/>
      <c r="BT160" s="408"/>
      <c r="BU160" s="408"/>
      <c r="BV160" s="408"/>
      <c r="BW160" s="408"/>
      <c r="BX160" s="408"/>
      <c r="BY160" s="408"/>
      <c r="BZ160" s="408"/>
      <c r="CA160" s="408"/>
      <c r="CB160" s="408"/>
      <c r="CC160" s="408"/>
      <c r="CD160" s="408"/>
      <c r="CE160" s="408"/>
      <c r="CF160" s="408"/>
      <c r="CG160" s="408"/>
      <c r="CH160" s="408"/>
      <c r="CI160" s="408"/>
      <c r="CJ160" s="408"/>
      <c r="CK160" s="408"/>
      <c r="CL160" s="408"/>
      <c r="CM160" s="408"/>
      <c r="CN160" s="408"/>
      <c r="CO160" s="408"/>
      <c r="CP160" s="408"/>
      <c r="CQ160" s="408"/>
      <c r="CR160" s="408"/>
      <c r="CS160" s="408"/>
      <c r="CT160" s="408"/>
      <c r="CU160" s="408"/>
      <c r="CV160" s="408"/>
      <c r="CW160" s="408"/>
      <c r="CX160" s="408"/>
      <c r="CY160" s="408"/>
      <c r="CZ160" s="408"/>
      <c r="DA160" s="408"/>
      <c r="DB160" s="408"/>
      <c r="DC160" s="408"/>
      <c r="DD160" s="408"/>
      <c r="DE160" s="408"/>
      <c r="DF160" s="408"/>
      <c r="DG160" s="408"/>
      <c r="DH160" s="408"/>
      <c r="DI160" s="408"/>
      <c r="DJ160" s="408"/>
      <c r="DK160" s="408"/>
      <c r="DL160" s="408"/>
      <c r="DM160" s="408"/>
      <c r="DN160" s="408"/>
      <c r="DO160" s="408"/>
      <c r="DP160" s="408"/>
      <c r="DQ160" s="408"/>
      <c r="DR160" s="408"/>
      <c r="DS160" s="408"/>
      <c r="DT160" s="408"/>
      <c r="DU160" s="408"/>
      <c r="DV160" s="408"/>
      <c r="DW160" s="408"/>
      <c r="DX160" s="408"/>
      <c r="DY160" s="408"/>
      <c r="DZ160" s="408"/>
      <c r="EA160" s="408"/>
      <c r="EB160" s="408"/>
      <c r="EC160" s="408"/>
      <c r="ED160" s="408"/>
      <c r="EE160" s="408"/>
      <c r="EF160" s="408"/>
      <c r="EG160" s="408"/>
      <c r="EH160" s="408"/>
      <c r="EI160" s="408"/>
      <c r="EJ160" s="408"/>
      <c r="EK160" s="408"/>
      <c r="EL160" s="408"/>
      <c r="EM160" s="408"/>
      <c r="EN160" s="408"/>
      <c r="EO160" s="408"/>
      <c r="EP160" s="408"/>
      <c r="EQ160" s="408"/>
      <c r="ER160" s="408"/>
      <c r="ES160" s="408"/>
      <c r="ET160" s="408"/>
      <c r="EU160" s="408"/>
      <c r="EV160" s="408"/>
      <c r="EW160" s="408"/>
      <c r="EX160" s="408"/>
      <c r="EY160" s="408"/>
      <c r="EZ160" s="408"/>
      <c r="FA160" s="408"/>
      <c r="FB160" s="408"/>
      <c r="FC160" s="408"/>
      <c r="FD160" s="408"/>
      <c r="FE160" s="408"/>
      <c r="FF160" s="408"/>
      <c r="FG160" s="408"/>
      <c r="FH160" s="408"/>
      <c r="FI160" s="408"/>
      <c r="FJ160" s="408"/>
      <c r="FK160" s="408"/>
      <c r="FL160" s="408"/>
      <c r="FM160" s="408"/>
      <c r="FN160" s="408"/>
      <c r="FO160" s="408"/>
      <c r="FP160" s="408"/>
      <c r="FQ160" s="408"/>
      <c r="FR160" s="408"/>
      <c r="FS160" s="408"/>
      <c r="FT160" s="408"/>
    </row>
    <row r="161" spans="1:176" s="414" customFormat="1">
      <c r="A161" s="408"/>
      <c r="B161" s="409"/>
      <c r="C161" s="410"/>
      <c r="D161" s="410"/>
      <c r="E161" s="411"/>
      <c r="F161" s="408"/>
      <c r="G161" s="408"/>
      <c r="H161" s="408"/>
      <c r="I161" s="408"/>
      <c r="J161" s="408"/>
      <c r="K161" s="408"/>
      <c r="L161" s="408"/>
      <c r="M161" s="408"/>
      <c r="N161" s="408"/>
      <c r="O161" s="408"/>
      <c r="P161" s="408"/>
      <c r="Q161" s="408"/>
      <c r="R161" s="408"/>
      <c r="S161" s="408"/>
      <c r="T161" s="408"/>
      <c r="U161" s="408"/>
      <c r="V161" s="408"/>
      <c r="W161" s="408"/>
      <c r="X161" s="408"/>
      <c r="Y161" s="408"/>
      <c r="Z161" s="412"/>
      <c r="AA161" s="408"/>
      <c r="AB161" s="408"/>
      <c r="AC161" s="408"/>
      <c r="AD161" s="408"/>
      <c r="AE161" s="408"/>
      <c r="AF161" s="408"/>
      <c r="AG161" s="408"/>
      <c r="AH161" s="408"/>
      <c r="AI161" s="408"/>
      <c r="AJ161" s="408"/>
      <c r="AK161" s="413"/>
      <c r="AL161" s="413"/>
      <c r="AM161" s="413"/>
      <c r="AN161" s="408"/>
      <c r="AO161" s="408"/>
      <c r="AP161" s="408"/>
      <c r="AQ161" s="408"/>
      <c r="AR161" s="408"/>
      <c r="AS161" s="408"/>
      <c r="AT161" s="408"/>
      <c r="AU161" s="408"/>
      <c r="AV161" s="408"/>
      <c r="AW161" s="408"/>
      <c r="AX161" s="408"/>
      <c r="AY161" s="408"/>
      <c r="AZ161" s="408"/>
      <c r="BA161" s="408"/>
      <c r="BB161" s="408"/>
      <c r="BC161" s="408"/>
      <c r="BD161" s="408"/>
      <c r="BE161" s="408"/>
      <c r="BF161" s="408"/>
      <c r="BG161" s="408"/>
      <c r="BH161" s="408"/>
      <c r="BI161" s="408"/>
      <c r="BJ161" s="408"/>
      <c r="BK161" s="408"/>
      <c r="BL161" s="408"/>
      <c r="BM161" s="408"/>
      <c r="BN161" s="408"/>
      <c r="BO161" s="408"/>
      <c r="BP161" s="408"/>
      <c r="BQ161" s="408"/>
      <c r="BR161" s="408"/>
      <c r="BS161" s="408"/>
      <c r="BT161" s="408"/>
      <c r="BU161" s="408"/>
      <c r="BV161" s="408"/>
      <c r="BW161" s="408"/>
      <c r="BX161" s="408"/>
      <c r="BY161" s="408"/>
      <c r="BZ161" s="408"/>
      <c r="CA161" s="408"/>
      <c r="CB161" s="408"/>
      <c r="CC161" s="408"/>
      <c r="CD161" s="408"/>
      <c r="CE161" s="408"/>
      <c r="CF161" s="408"/>
      <c r="CG161" s="408"/>
      <c r="CH161" s="408"/>
      <c r="CI161" s="408"/>
      <c r="CJ161" s="408"/>
      <c r="CK161" s="408"/>
      <c r="CL161" s="408"/>
      <c r="CM161" s="408"/>
      <c r="CN161" s="408"/>
      <c r="CO161" s="408"/>
      <c r="CP161" s="408"/>
      <c r="CQ161" s="408"/>
      <c r="CR161" s="408"/>
      <c r="CS161" s="408"/>
      <c r="CT161" s="408"/>
      <c r="CU161" s="408"/>
      <c r="CV161" s="408"/>
      <c r="CW161" s="408"/>
      <c r="CX161" s="408"/>
      <c r="CY161" s="408"/>
      <c r="CZ161" s="408"/>
      <c r="DA161" s="408"/>
      <c r="DB161" s="408"/>
      <c r="DC161" s="408"/>
      <c r="DD161" s="408"/>
      <c r="DE161" s="408"/>
      <c r="DF161" s="408"/>
      <c r="DG161" s="408"/>
      <c r="DH161" s="408"/>
      <c r="DI161" s="408"/>
      <c r="DJ161" s="408"/>
      <c r="DK161" s="408"/>
      <c r="DL161" s="408"/>
      <c r="DM161" s="408"/>
      <c r="DN161" s="408"/>
      <c r="DO161" s="408"/>
      <c r="DP161" s="408"/>
      <c r="DQ161" s="408"/>
      <c r="DR161" s="408"/>
      <c r="DS161" s="408"/>
      <c r="DT161" s="408"/>
      <c r="DU161" s="408"/>
      <c r="DV161" s="408"/>
      <c r="DW161" s="408"/>
      <c r="DX161" s="408"/>
      <c r="DY161" s="408"/>
      <c r="DZ161" s="408"/>
      <c r="EA161" s="408"/>
      <c r="EB161" s="408"/>
      <c r="EC161" s="408"/>
      <c r="ED161" s="408"/>
      <c r="EE161" s="408"/>
      <c r="EF161" s="408"/>
      <c r="EG161" s="408"/>
      <c r="EH161" s="408"/>
      <c r="EI161" s="408"/>
      <c r="EJ161" s="408"/>
      <c r="EK161" s="408"/>
      <c r="EL161" s="408"/>
      <c r="EM161" s="408"/>
      <c r="EN161" s="408"/>
      <c r="EO161" s="408"/>
      <c r="EP161" s="408"/>
      <c r="EQ161" s="408"/>
      <c r="ER161" s="408"/>
      <c r="ES161" s="408"/>
      <c r="ET161" s="408"/>
      <c r="EU161" s="408"/>
      <c r="EV161" s="408"/>
      <c r="EW161" s="408"/>
      <c r="EX161" s="408"/>
      <c r="EY161" s="408"/>
      <c r="EZ161" s="408"/>
      <c r="FA161" s="408"/>
      <c r="FB161" s="408"/>
      <c r="FC161" s="408"/>
      <c r="FD161" s="408"/>
      <c r="FE161" s="408"/>
      <c r="FF161" s="408"/>
      <c r="FG161" s="408"/>
      <c r="FH161" s="408"/>
      <c r="FI161" s="408"/>
      <c r="FJ161" s="408"/>
      <c r="FK161" s="408"/>
      <c r="FL161" s="408"/>
      <c r="FM161" s="408"/>
      <c r="FN161" s="408"/>
      <c r="FO161" s="408"/>
      <c r="FP161" s="408"/>
      <c r="FQ161" s="408"/>
      <c r="FR161" s="408"/>
      <c r="FS161" s="408"/>
      <c r="FT161" s="408"/>
    </row>
    <row r="162" spans="1:176" s="414" customFormat="1">
      <c r="A162" s="408"/>
      <c r="B162" s="409"/>
      <c r="C162" s="410"/>
      <c r="D162" s="410"/>
      <c r="E162" s="411"/>
      <c r="F162" s="408"/>
      <c r="G162" s="408"/>
      <c r="H162" s="408"/>
      <c r="I162" s="408"/>
      <c r="J162" s="408"/>
      <c r="K162" s="408"/>
      <c r="L162" s="408"/>
      <c r="M162" s="408"/>
      <c r="N162" s="408"/>
      <c r="O162" s="408"/>
      <c r="P162" s="408"/>
      <c r="Q162" s="408"/>
      <c r="R162" s="408"/>
      <c r="S162" s="408"/>
      <c r="T162" s="408"/>
      <c r="U162" s="408"/>
      <c r="V162" s="408"/>
      <c r="W162" s="408"/>
      <c r="X162" s="408"/>
      <c r="Y162" s="408"/>
      <c r="Z162" s="412"/>
      <c r="AA162" s="408"/>
      <c r="AB162" s="408"/>
      <c r="AC162" s="408"/>
      <c r="AD162" s="408"/>
      <c r="AE162" s="408"/>
      <c r="AF162" s="408"/>
      <c r="AG162" s="408"/>
      <c r="AH162" s="408"/>
      <c r="AI162" s="408"/>
      <c r="AJ162" s="408"/>
      <c r="AK162" s="413"/>
      <c r="AL162" s="413"/>
      <c r="AM162" s="413"/>
      <c r="AN162" s="408"/>
      <c r="AO162" s="408"/>
      <c r="AP162" s="408"/>
      <c r="AQ162" s="408"/>
      <c r="AR162" s="408"/>
      <c r="AS162" s="408"/>
      <c r="AT162" s="408"/>
      <c r="AU162" s="408"/>
      <c r="AV162" s="408"/>
      <c r="AW162" s="408"/>
      <c r="AX162" s="408"/>
      <c r="AY162" s="408"/>
      <c r="AZ162" s="408"/>
      <c r="BA162" s="408"/>
      <c r="BB162" s="408"/>
      <c r="BC162" s="408"/>
      <c r="BD162" s="408"/>
      <c r="BE162" s="408"/>
      <c r="BF162" s="408"/>
      <c r="BG162" s="408"/>
      <c r="BH162" s="408"/>
      <c r="BI162" s="408"/>
      <c r="BJ162" s="408"/>
      <c r="BK162" s="408"/>
      <c r="BL162" s="408"/>
      <c r="BM162" s="408"/>
      <c r="BN162" s="408"/>
      <c r="BO162" s="408"/>
      <c r="BP162" s="408"/>
      <c r="BQ162" s="408"/>
      <c r="BR162" s="408"/>
      <c r="BS162" s="408"/>
      <c r="BT162" s="408"/>
      <c r="BU162" s="408"/>
      <c r="BV162" s="408"/>
      <c r="BW162" s="408"/>
      <c r="BX162" s="408"/>
      <c r="BY162" s="408"/>
      <c r="BZ162" s="408"/>
      <c r="CA162" s="408"/>
      <c r="CB162" s="408"/>
      <c r="CC162" s="408"/>
      <c r="CD162" s="408"/>
      <c r="CE162" s="408"/>
      <c r="CF162" s="408"/>
      <c r="CG162" s="408"/>
      <c r="CH162" s="408"/>
      <c r="CI162" s="408"/>
      <c r="CJ162" s="408"/>
      <c r="CK162" s="408"/>
      <c r="CL162" s="408"/>
      <c r="CM162" s="408"/>
      <c r="CN162" s="408"/>
      <c r="CO162" s="408"/>
      <c r="CP162" s="408"/>
      <c r="CQ162" s="408"/>
      <c r="CR162" s="408"/>
      <c r="CS162" s="408"/>
      <c r="CT162" s="408"/>
      <c r="CU162" s="408"/>
      <c r="CV162" s="408"/>
      <c r="CW162" s="408"/>
      <c r="CX162" s="408"/>
      <c r="CY162" s="408"/>
      <c r="CZ162" s="408"/>
      <c r="DA162" s="408"/>
      <c r="DB162" s="408"/>
      <c r="DC162" s="408"/>
      <c r="DD162" s="408"/>
      <c r="DE162" s="408"/>
      <c r="DF162" s="408"/>
      <c r="DG162" s="408"/>
      <c r="DH162" s="408"/>
      <c r="DI162" s="408"/>
      <c r="DJ162" s="408"/>
      <c r="DK162" s="408"/>
      <c r="DL162" s="408"/>
      <c r="DM162" s="408"/>
      <c r="DN162" s="408"/>
      <c r="DO162" s="408"/>
      <c r="DP162" s="408"/>
      <c r="DQ162" s="408"/>
      <c r="DR162" s="408"/>
      <c r="DS162" s="408"/>
      <c r="DT162" s="408"/>
      <c r="DU162" s="408"/>
      <c r="DV162" s="408"/>
      <c r="DW162" s="408"/>
      <c r="DX162" s="408"/>
      <c r="DY162" s="408"/>
      <c r="DZ162" s="408"/>
      <c r="EA162" s="408"/>
      <c r="EB162" s="408"/>
      <c r="EC162" s="408"/>
      <c r="ED162" s="408"/>
      <c r="EE162" s="408"/>
      <c r="EF162" s="408"/>
      <c r="EG162" s="408"/>
      <c r="EH162" s="408"/>
      <c r="EI162" s="408"/>
      <c r="EJ162" s="408"/>
      <c r="EK162" s="408"/>
      <c r="EL162" s="408"/>
      <c r="EM162" s="408"/>
      <c r="EN162" s="408"/>
      <c r="EO162" s="408"/>
      <c r="EP162" s="408"/>
      <c r="EQ162" s="408"/>
      <c r="ER162" s="408"/>
      <c r="ES162" s="408"/>
      <c r="ET162" s="408"/>
      <c r="EU162" s="408"/>
      <c r="EV162" s="408"/>
      <c r="EW162" s="408"/>
      <c r="EX162" s="408"/>
      <c r="EY162" s="408"/>
      <c r="EZ162" s="408"/>
      <c r="FA162" s="408"/>
      <c r="FB162" s="408"/>
      <c r="FC162" s="408"/>
      <c r="FD162" s="408"/>
      <c r="FE162" s="408"/>
      <c r="FF162" s="408"/>
      <c r="FG162" s="408"/>
      <c r="FH162" s="408"/>
      <c r="FI162" s="408"/>
      <c r="FJ162" s="408"/>
      <c r="FK162" s="408"/>
      <c r="FL162" s="408"/>
      <c r="FM162" s="408"/>
      <c r="FN162" s="408"/>
      <c r="FO162" s="408"/>
      <c r="FP162" s="408"/>
      <c r="FQ162" s="408"/>
      <c r="FR162" s="408"/>
      <c r="FS162" s="408"/>
      <c r="FT162" s="408"/>
    </row>
    <row r="163" spans="1:176" s="414" customFormat="1">
      <c r="A163" s="408"/>
      <c r="B163" s="409"/>
      <c r="C163" s="410"/>
      <c r="D163" s="410"/>
      <c r="E163" s="411"/>
      <c r="F163" s="408"/>
      <c r="G163" s="408"/>
      <c r="H163" s="408"/>
      <c r="I163" s="408"/>
      <c r="J163" s="408"/>
      <c r="K163" s="408"/>
      <c r="L163" s="408"/>
      <c r="M163" s="408"/>
      <c r="N163" s="408"/>
      <c r="O163" s="408"/>
      <c r="P163" s="408"/>
      <c r="Q163" s="408"/>
      <c r="R163" s="408"/>
      <c r="S163" s="408"/>
      <c r="T163" s="408"/>
      <c r="U163" s="408"/>
      <c r="V163" s="408"/>
      <c r="W163" s="408"/>
      <c r="X163" s="408"/>
      <c r="Y163" s="408"/>
      <c r="Z163" s="412"/>
      <c r="AA163" s="408"/>
      <c r="AB163" s="408"/>
      <c r="AC163" s="408"/>
      <c r="AD163" s="408"/>
      <c r="AE163" s="408"/>
      <c r="AF163" s="408"/>
      <c r="AG163" s="408"/>
      <c r="AH163" s="408"/>
      <c r="AI163" s="408"/>
      <c r="AJ163" s="408"/>
      <c r="AK163" s="413"/>
      <c r="AL163" s="413"/>
      <c r="AM163" s="413"/>
      <c r="AN163" s="408"/>
      <c r="AO163" s="408"/>
      <c r="AP163" s="408"/>
      <c r="AQ163" s="408"/>
      <c r="AR163" s="408"/>
      <c r="AS163" s="408"/>
      <c r="AT163" s="408"/>
      <c r="AU163" s="408"/>
      <c r="AV163" s="408"/>
      <c r="AW163" s="408"/>
      <c r="AX163" s="408"/>
      <c r="AY163" s="408"/>
      <c r="AZ163" s="408"/>
      <c r="BA163" s="408"/>
      <c r="BB163" s="408"/>
      <c r="BC163" s="408"/>
      <c r="BD163" s="408"/>
      <c r="BE163" s="408"/>
      <c r="BF163" s="408"/>
      <c r="BG163" s="408"/>
      <c r="BH163" s="408"/>
      <c r="BI163" s="408"/>
      <c r="BJ163" s="408"/>
      <c r="BK163" s="408"/>
      <c r="BL163" s="408"/>
      <c r="BM163" s="408"/>
      <c r="BN163" s="408"/>
      <c r="BO163" s="408"/>
      <c r="BP163" s="408"/>
      <c r="BQ163" s="408"/>
      <c r="BR163" s="408"/>
      <c r="BS163" s="408"/>
      <c r="BT163" s="408"/>
      <c r="BU163" s="408"/>
      <c r="BV163" s="408"/>
      <c r="BW163" s="408"/>
      <c r="BX163" s="408"/>
      <c r="BY163" s="408"/>
      <c r="BZ163" s="408"/>
      <c r="CA163" s="408"/>
      <c r="CB163" s="408"/>
      <c r="CC163" s="408"/>
      <c r="CD163" s="408"/>
      <c r="CE163" s="408"/>
      <c r="CF163" s="408"/>
      <c r="CG163" s="408"/>
      <c r="CH163" s="408"/>
      <c r="CI163" s="408"/>
      <c r="CJ163" s="408"/>
      <c r="CK163" s="408"/>
      <c r="CL163" s="408"/>
      <c r="CM163" s="408"/>
      <c r="CN163" s="408"/>
      <c r="CO163" s="408"/>
      <c r="CP163" s="408"/>
      <c r="CQ163" s="408"/>
      <c r="CR163" s="408"/>
      <c r="CS163" s="408"/>
      <c r="CT163" s="408"/>
      <c r="CU163" s="408"/>
      <c r="CV163" s="408"/>
      <c r="CW163" s="408"/>
      <c r="CX163" s="408"/>
      <c r="CY163" s="408"/>
      <c r="CZ163" s="408"/>
      <c r="DA163" s="408"/>
      <c r="DB163" s="408"/>
      <c r="DC163" s="408"/>
      <c r="DD163" s="408"/>
      <c r="DE163" s="408"/>
      <c r="DF163" s="408"/>
      <c r="DG163" s="408"/>
      <c r="DH163" s="408"/>
      <c r="DI163" s="408"/>
      <c r="DJ163" s="408"/>
      <c r="DK163" s="408"/>
      <c r="DL163" s="408"/>
      <c r="DM163" s="408"/>
      <c r="DN163" s="408"/>
      <c r="DO163" s="408"/>
      <c r="DP163" s="408"/>
      <c r="DQ163" s="408"/>
      <c r="DR163" s="408"/>
      <c r="DS163" s="408"/>
      <c r="DT163" s="408"/>
      <c r="DU163" s="408"/>
      <c r="DV163" s="408"/>
      <c r="DW163" s="408"/>
      <c r="DX163" s="408"/>
      <c r="DY163" s="408"/>
      <c r="DZ163" s="408"/>
      <c r="EA163" s="408"/>
      <c r="EB163" s="408"/>
      <c r="EC163" s="408"/>
      <c r="ED163" s="408"/>
      <c r="EE163" s="408"/>
      <c r="EF163" s="408"/>
      <c r="EG163" s="408"/>
      <c r="EH163" s="408"/>
      <c r="EI163" s="408"/>
      <c r="EJ163" s="408"/>
      <c r="EK163" s="408"/>
      <c r="EL163" s="408"/>
      <c r="EM163" s="408"/>
      <c r="EN163" s="408"/>
      <c r="EO163" s="408"/>
      <c r="EP163" s="408"/>
      <c r="EQ163" s="408"/>
      <c r="ER163" s="408"/>
      <c r="ES163" s="408"/>
      <c r="ET163" s="408"/>
      <c r="EU163" s="408"/>
      <c r="EV163" s="408"/>
      <c r="EW163" s="408"/>
      <c r="EX163" s="408"/>
      <c r="EY163" s="408"/>
      <c r="EZ163" s="408"/>
      <c r="FA163" s="408"/>
      <c r="FB163" s="408"/>
      <c r="FC163" s="408"/>
      <c r="FD163" s="408"/>
      <c r="FE163" s="408"/>
      <c r="FF163" s="408"/>
      <c r="FG163" s="408"/>
      <c r="FH163" s="408"/>
      <c r="FI163" s="408"/>
      <c r="FJ163" s="408"/>
      <c r="FK163" s="408"/>
      <c r="FL163" s="408"/>
      <c r="FM163" s="408"/>
      <c r="FN163" s="408"/>
      <c r="FO163" s="408"/>
      <c r="FP163" s="408"/>
      <c r="FQ163" s="408"/>
      <c r="FR163" s="408"/>
      <c r="FS163" s="408"/>
      <c r="FT163" s="408"/>
    </row>
    <row r="164" spans="1:176" s="414" customFormat="1">
      <c r="A164" s="408"/>
      <c r="B164" s="409"/>
      <c r="C164" s="410"/>
      <c r="D164" s="410"/>
      <c r="E164" s="411"/>
      <c r="F164" s="408"/>
      <c r="G164" s="408"/>
      <c r="H164" s="408"/>
      <c r="I164" s="408"/>
      <c r="J164" s="408"/>
      <c r="K164" s="408"/>
      <c r="L164" s="408"/>
      <c r="M164" s="408"/>
      <c r="N164" s="408"/>
      <c r="O164" s="408"/>
      <c r="P164" s="408"/>
      <c r="Q164" s="408"/>
      <c r="R164" s="408"/>
      <c r="S164" s="408"/>
      <c r="T164" s="408"/>
      <c r="U164" s="408"/>
      <c r="V164" s="408"/>
      <c r="W164" s="408"/>
      <c r="X164" s="408"/>
      <c r="Y164" s="408"/>
      <c r="Z164" s="412"/>
      <c r="AA164" s="408"/>
      <c r="AB164" s="408"/>
      <c r="AC164" s="408"/>
      <c r="AD164" s="408"/>
      <c r="AE164" s="408"/>
      <c r="AF164" s="408"/>
      <c r="AG164" s="408"/>
      <c r="AH164" s="408"/>
      <c r="AI164" s="408"/>
      <c r="AJ164" s="408"/>
      <c r="AK164" s="413"/>
      <c r="AL164" s="413"/>
      <c r="AM164" s="413"/>
      <c r="AN164" s="408"/>
      <c r="AO164" s="408"/>
      <c r="AP164" s="408"/>
      <c r="AQ164" s="408"/>
      <c r="AR164" s="408"/>
      <c r="AS164" s="408"/>
      <c r="AT164" s="408"/>
      <c r="AU164" s="408"/>
      <c r="AV164" s="408"/>
      <c r="AW164" s="408"/>
      <c r="AX164" s="408"/>
      <c r="AY164" s="408"/>
      <c r="AZ164" s="408"/>
      <c r="BA164" s="408"/>
      <c r="BB164" s="408"/>
      <c r="BC164" s="408"/>
      <c r="BD164" s="408"/>
      <c r="BE164" s="408"/>
      <c r="BF164" s="408"/>
      <c r="BG164" s="408"/>
      <c r="BH164" s="408"/>
      <c r="BI164" s="408"/>
      <c r="BJ164" s="408"/>
      <c r="BK164" s="408"/>
      <c r="BL164" s="408"/>
      <c r="BM164" s="408"/>
      <c r="BN164" s="408"/>
      <c r="BO164" s="408"/>
      <c r="BP164" s="408"/>
      <c r="BQ164" s="408"/>
      <c r="BR164" s="408"/>
      <c r="BS164" s="408"/>
      <c r="BT164" s="408"/>
      <c r="BU164" s="408"/>
      <c r="BV164" s="408"/>
      <c r="BW164" s="408"/>
      <c r="BX164" s="408"/>
      <c r="BY164" s="408"/>
      <c r="BZ164" s="408"/>
      <c r="CA164" s="408"/>
      <c r="CB164" s="408"/>
      <c r="CC164" s="408"/>
      <c r="CD164" s="408"/>
      <c r="CE164" s="408"/>
      <c r="CF164" s="408"/>
      <c r="CG164" s="408"/>
      <c r="CH164" s="408"/>
      <c r="CI164" s="408"/>
      <c r="CJ164" s="408"/>
      <c r="CK164" s="408"/>
      <c r="CL164" s="408"/>
      <c r="CM164" s="408"/>
      <c r="CN164" s="408"/>
      <c r="CO164" s="408"/>
      <c r="CP164" s="408"/>
      <c r="CQ164" s="408"/>
      <c r="CR164" s="408"/>
      <c r="CS164" s="408"/>
      <c r="CT164" s="408"/>
      <c r="CU164" s="408"/>
      <c r="CV164" s="408"/>
      <c r="CW164" s="408"/>
      <c r="CX164" s="408"/>
      <c r="CY164" s="408"/>
      <c r="CZ164" s="408"/>
      <c r="DA164" s="408"/>
      <c r="DB164" s="408"/>
      <c r="DC164" s="408"/>
      <c r="DD164" s="408"/>
      <c r="DE164" s="408"/>
      <c r="DF164" s="408"/>
      <c r="DG164" s="408"/>
      <c r="DH164" s="408"/>
      <c r="DI164" s="408"/>
      <c r="DJ164" s="408"/>
      <c r="DK164" s="408"/>
      <c r="DL164" s="408"/>
      <c r="DM164" s="408"/>
      <c r="DN164" s="408"/>
      <c r="DO164" s="408"/>
      <c r="DP164" s="408"/>
      <c r="DQ164" s="408"/>
      <c r="DR164" s="408"/>
      <c r="DS164" s="408"/>
      <c r="DT164" s="408"/>
      <c r="DU164" s="408"/>
      <c r="DV164" s="408"/>
      <c r="DW164" s="408"/>
      <c r="DX164" s="408"/>
      <c r="DY164" s="408"/>
      <c r="DZ164" s="408"/>
      <c r="EA164" s="408"/>
      <c r="EB164" s="408"/>
      <c r="EC164" s="408"/>
      <c r="ED164" s="408"/>
      <c r="EE164" s="408"/>
      <c r="EF164" s="408"/>
      <c r="EG164" s="408"/>
      <c r="EH164" s="408"/>
      <c r="EI164" s="408"/>
      <c r="EJ164" s="408"/>
      <c r="EK164" s="408"/>
      <c r="EL164" s="408"/>
      <c r="EM164" s="408"/>
      <c r="EN164" s="408"/>
      <c r="EO164" s="408"/>
      <c r="EP164" s="408"/>
      <c r="EQ164" s="408"/>
      <c r="ER164" s="408"/>
      <c r="ES164" s="408"/>
      <c r="ET164" s="408"/>
      <c r="EU164" s="408"/>
      <c r="EV164" s="408"/>
      <c r="EW164" s="408"/>
      <c r="EX164" s="408"/>
      <c r="EY164" s="408"/>
      <c r="EZ164" s="408"/>
      <c r="FA164" s="408"/>
      <c r="FB164" s="408"/>
      <c r="FC164" s="408"/>
      <c r="FD164" s="408"/>
      <c r="FE164" s="408"/>
      <c r="FF164" s="408"/>
      <c r="FG164" s="408"/>
      <c r="FH164" s="408"/>
      <c r="FI164" s="408"/>
      <c r="FJ164" s="408"/>
      <c r="FK164" s="408"/>
      <c r="FL164" s="408"/>
      <c r="FM164" s="408"/>
      <c r="FN164" s="408"/>
      <c r="FO164" s="408"/>
      <c r="FP164" s="408"/>
      <c r="FQ164" s="408"/>
      <c r="FR164" s="408"/>
      <c r="FS164" s="408"/>
      <c r="FT164" s="408"/>
    </row>
    <row r="165" spans="1:176" s="414" customFormat="1">
      <c r="A165" s="408"/>
      <c r="B165" s="409"/>
      <c r="C165" s="410"/>
      <c r="D165" s="410"/>
      <c r="E165" s="411"/>
      <c r="F165" s="408"/>
      <c r="G165" s="408"/>
      <c r="H165" s="408"/>
      <c r="I165" s="408"/>
      <c r="J165" s="408"/>
      <c r="K165" s="408"/>
      <c r="L165" s="408"/>
      <c r="M165" s="408"/>
      <c r="N165" s="408"/>
      <c r="O165" s="408"/>
      <c r="P165" s="408"/>
      <c r="Q165" s="408"/>
      <c r="R165" s="408"/>
      <c r="S165" s="408"/>
      <c r="T165" s="408"/>
      <c r="U165" s="408"/>
      <c r="V165" s="408"/>
      <c r="W165" s="408"/>
      <c r="X165" s="408"/>
      <c r="Y165" s="408"/>
      <c r="Z165" s="412"/>
      <c r="AA165" s="408"/>
      <c r="AB165" s="408"/>
      <c r="AC165" s="408"/>
      <c r="AD165" s="408"/>
      <c r="AE165" s="408"/>
      <c r="AF165" s="408"/>
      <c r="AG165" s="408"/>
      <c r="AH165" s="408"/>
      <c r="AI165" s="408"/>
      <c r="AJ165" s="408"/>
      <c r="AK165" s="413"/>
      <c r="AL165" s="413"/>
      <c r="AM165" s="413"/>
      <c r="AN165" s="408"/>
      <c r="AO165" s="408"/>
      <c r="AP165" s="408"/>
      <c r="AQ165" s="408"/>
      <c r="AR165" s="408"/>
      <c r="AS165" s="408"/>
      <c r="AT165" s="408"/>
      <c r="AU165" s="408"/>
      <c r="AV165" s="408"/>
      <c r="AW165" s="408"/>
      <c r="AX165" s="408"/>
      <c r="AY165" s="408"/>
      <c r="AZ165" s="408"/>
      <c r="BA165" s="408"/>
      <c r="BB165" s="408"/>
      <c r="BC165" s="408"/>
      <c r="BD165" s="408"/>
      <c r="BE165" s="408"/>
      <c r="BF165" s="408"/>
      <c r="BG165" s="408"/>
      <c r="BH165" s="408"/>
      <c r="BI165" s="408"/>
      <c r="BJ165" s="408"/>
      <c r="BK165" s="408"/>
      <c r="BL165" s="408"/>
      <c r="BM165" s="408"/>
      <c r="BN165" s="408"/>
      <c r="BO165" s="408"/>
      <c r="BP165" s="408"/>
      <c r="BQ165" s="408"/>
      <c r="BR165" s="408"/>
      <c r="BS165" s="408"/>
      <c r="BT165" s="408"/>
      <c r="BU165" s="408"/>
      <c r="BV165" s="408"/>
      <c r="BW165" s="408"/>
      <c r="BX165" s="408"/>
      <c r="BY165" s="408"/>
      <c r="BZ165" s="408"/>
      <c r="CA165" s="408"/>
      <c r="CB165" s="408"/>
      <c r="CC165" s="408"/>
      <c r="CD165" s="408"/>
      <c r="CE165" s="408"/>
      <c r="CF165" s="408"/>
      <c r="CG165" s="408"/>
      <c r="CH165" s="408"/>
      <c r="CI165" s="408"/>
      <c r="CJ165" s="408"/>
      <c r="CK165" s="408"/>
      <c r="CL165" s="408"/>
      <c r="CM165" s="408"/>
      <c r="CN165" s="408"/>
      <c r="CO165" s="408"/>
      <c r="CP165" s="408"/>
      <c r="CQ165" s="408"/>
      <c r="CR165" s="408"/>
      <c r="CS165" s="408"/>
      <c r="CT165" s="408"/>
      <c r="CU165" s="408"/>
      <c r="CV165" s="408"/>
      <c r="CW165" s="408"/>
      <c r="CX165" s="408"/>
      <c r="CY165" s="408"/>
      <c r="CZ165" s="408"/>
      <c r="DA165" s="408"/>
      <c r="DB165" s="408"/>
      <c r="DC165" s="408"/>
      <c r="DD165" s="408"/>
      <c r="DE165" s="408"/>
      <c r="DF165" s="408"/>
      <c r="DG165" s="408"/>
      <c r="DH165" s="408"/>
      <c r="DI165" s="408"/>
      <c r="DJ165" s="408"/>
      <c r="DK165" s="408"/>
      <c r="DL165" s="408"/>
      <c r="DM165" s="408"/>
      <c r="DN165" s="408"/>
      <c r="DO165" s="408"/>
      <c r="DP165" s="408"/>
      <c r="DQ165" s="408"/>
      <c r="DR165" s="408"/>
      <c r="DS165" s="408"/>
      <c r="DT165" s="408"/>
      <c r="DU165" s="408"/>
      <c r="DV165" s="408"/>
      <c r="DW165" s="408"/>
      <c r="DX165" s="408"/>
      <c r="DY165" s="408"/>
      <c r="DZ165" s="408"/>
      <c r="EA165" s="408"/>
      <c r="EB165" s="408"/>
      <c r="EC165" s="408"/>
      <c r="ED165" s="408"/>
      <c r="EE165" s="408"/>
      <c r="EF165" s="408"/>
      <c r="EG165" s="408"/>
      <c r="EH165" s="408"/>
      <c r="EI165" s="408"/>
      <c r="EJ165" s="408"/>
      <c r="EK165" s="408"/>
      <c r="EL165" s="408"/>
      <c r="EM165" s="408"/>
      <c r="EN165" s="408"/>
      <c r="EO165" s="408"/>
      <c r="EP165" s="408"/>
      <c r="EQ165" s="408"/>
      <c r="ER165" s="408"/>
      <c r="ES165" s="408"/>
      <c r="ET165" s="408"/>
      <c r="EU165" s="408"/>
      <c r="EV165" s="408"/>
      <c r="EW165" s="408"/>
      <c r="EX165" s="408"/>
      <c r="EY165" s="408"/>
      <c r="EZ165" s="408"/>
      <c r="FA165" s="408"/>
      <c r="FB165" s="408"/>
      <c r="FC165" s="408"/>
      <c r="FD165" s="408"/>
      <c r="FE165" s="408"/>
      <c r="FF165" s="408"/>
      <c r="FG165" s="408"/>
      <c r="FH165" s="408"/>
      <c r="FI165" s="408"/>
      <c r="FJ165" s="408"/>
      <c r="FK165" s="408"/>
      <c r="FL165" s="408"/>
      <c r="FM165" s="408"/>
      <c r="FN165" s="408"/>
      <c r="FO165" s="408"/>
      <c r="FP165" s="408"/>
      <c r="FQ165" s="408"/>
      <c r="FR165" s="408"/>
      <c r="FS165" s="408"/>
      <c r="FT165" s="408"/>
    </row>
    <row r="166" spans="1:176" s="414" customFormat="1">
      <c r="A166" s="408"/>
      <c r="B166" s="409"/>
      <c r="C166" s="410"/>
      <c r="D166" s="410"/>
      <c r="E166" s="411"/>
      <c r="F166" s="408"/>
      <c r="G166" s="408"/>
      <c r="H166" s="408"/>
      <c r="I166" s="408"/>
      <c r="J166" s="408"/>
      <c r="K166" s="408"/>
      <c r="L166" s="408"/>
      <c r="M166" s="408"/>
      <c r="N166" s="408"/>
      <c r="O166" s="408"/>
      <c r="P166" s="408"/>
      <c r="Q166" s="408"/>
      <c r="R166" s="408"/>
      <c r="S166" s="408"/>
      <c r="T166" s="408"/>
      <c r="U166" s="408"/>
      <c r="V166" s="408"/>
      <c r="W166" s="408"/>
      <c r="X166" s="408"/>
      <c r="Y166" s="408"/>
      <c r="Z166" s="412"/>
      <c r="AA166" s="408"/>
      <c r="AB166" s="408"/>
      <c r="AC166" s="408"/>
      <c r="AD166" s="408"/>
      <c r="AE166" s="408"/>
      <c r="AF166" s="408"/>
      <c r="AG166" s="408"/>
      <c r="AH166" s="408"/>
      <c r="AI166" s="408"/>
      <c r="AJ166" s="408"/>
      <c r="AK166" s="413"/>
      <c r="AL166" s="413"/>
      <c r="AM166" s="413"/>
      <c r="AN166" s="408"/>
      <c r="AO166" s="408"/>
      <c r="AP166" s="408"/>
      <c r="AQ166" s="408"/>
      <c r="AR166" s="408"/>
      <c r="AS166" s="408"/>
      <c r="AT166" s="408"/>
      <c r="AU166" s="408"/>
      <c r="AV166" s="408"/>
      <c r="AW166" s="408"/>
      <c r="AX166" s="408"/>
      <c r="AY166" s="408"/>
      <c r="AZ166" s="408"/>
      <c r="BA166" s="408"/>
      <c r="BB166" s="408"/>
      <c r="BC166" s="408"/>
      <c r="BD166" s="408"/>
      <c r="BE166" s="408"/>
      <c r="BF166" s="408"/>
      <c r="BG166" s="408"/>
      <c r="BH166" s="408"/>
      <c r="BI166" s="408"/>
      <c r="BJ166" s="408"/>
      <c r="BK166" s="408"/>
      <c r="BL166" s="408"/>
      <c r="BM166" s="408"/>
      <c r="BN166" s="408"/>
      <c r="BO166" s="408"/>
      <c r="BP166" s="408"/>
      <c r="BQ166" s="408"/>
      <c r="BR166" s="408"/>
      <c r="BS166" s="408"/>
      <c r="BT166" s="408"/>
      <c r="BU166" s="408"/>
      <c r="BV166" s="408"/>
      <c r="BW166" s="408"/>
      <c r="BX166" s="408"/>
      <c r="BY166" s="408"/>
      <c r="BZ166" s="408"/>
      <c r="CA166" s="408"/>
      <c r="CB166" s="408"/>
      <c r="CC166" s="408"/>
      <c r="CD166" s="408"/>
      <c r="CE166" s="408"/>
      <c r="CF166" s="408"/>
      <c r="CG166" s="408"/>
      <c r="CH166" s="408"/>
      <c r="CI166" s="408"/>
      <c r="CJ166" s="408"/>
      <c r="CK166" s="408"/>
      <c r="CL166" s="408"/>
      <c r="CM166" s="408"/>
      <c r="CN166" s="408"/>
      <c r="CO166" s="408"/>
      <c r="CP166" s="408"/>
      <c r="CQ166" s="408"/>
      <c r="CR166" s="408"/>
      <c r="CS166" s="408"/>
      <c r="CT166" s="408"/>
      <c r="CU166" s="408"/>
      <c r="CV166" s="408"/>
      <c r="CW166" s="408"/>
      <c r="CX166" s="408"/>
      <c r="CY166" s="408"/>
      <c r="CZ166" s="408"/>
      <c r="DA166" s="408"/>
      <c r="DB166" s="408"/>
      <c r="DC166" s="408"/>
      <c r="DD166" s="408"/>
      <c r="DE166" s="408"/>
      <c r="DF166" s="408"/>
      <c r="DG166" s="408"/>
      <c r="DH166" s="408"/>
      <c r="DI166" s="408"/>
      <c r="DJ166" s="408"/>
      <c r="DK166" s="408"/>
      <c r="DL166" s="408"/>
      <c r="DM166" s="408"/>
      <c r="DN166" s="408"/>
      <c r="DO166" s="408"/>
      <c r="DP166" s="408"/>
      <c r="DQ166" s="408"/>
      <c r="DR166" s="408"/>
      <c r="DS166" s="408"/>
      <c r="DT166" s="408"/>
      <c r="DU166" s="408"/>
      <c r="DV166" s="408"/>
      <c r="DW166" s="408"/>
      <c r="DX166" s="408"/>
      <c r="DY166" s="408"/>
      <c r="DZ166" s="408"/>
      <c r="EA166" s="408"/>
      <c r="EB166" s="408"/>
      <c r="EC166" s="408"/>
      <c r="ED166" s="408"/>
      <c r="EE166" s="408"/>
      <c r="EF166" s="408"/>
      <c r="EG166" s="408"/>
      <c r="EH166" s="408"/>
      <c r="EI166" s="408"/>
      <c r="EJ166" s="408"/>
      <c r="EK166" s="408"/>
      <c r="EL166" s="408"/>
      <c r="EM166" s="408"/>
      <c r="EN166" s="408"/>
      <c r="EO166" s="408"/>
      <c r="EP166" s="408"/>
      <c r="EQ166" s="408"/>
      <c r="ER166" s="408"/>
      <c r="ES166" s="408"/>
      <c r="ET166" s="408"/>
      <c r="EU166" s="408"/>
      <c r="EV166" s="408"/>
      <c r="EW166" s="408"/>
      <c r="EX166" s="408"/>
      <c r="EY166" s="408"/>
      <c r="EZ166" s="408"/>
      <c r="FA166" s="408"/>
      <c r="FB166" s="408"/>
      <c r="FC166" s="408"/>
      <c r="FD166" s="408"/>
      <c r="FE166" s="408"/>
      <c r="FF166" s="408"/>
      <c r="FG166" s="408"/>
      <c r="FH166" s="408"/>
      <c r="FI166" s="408"/>
      <c r="FJ166" s="408"/>
      <c r="FK166" s="408"/>
      <c r="FL166" s="408"/>
      <c r="FM166" s="408"/>
      <c r="FN166" s="408"/>
      <c r="FO166" s="408"/>
      <c r="FP166" s="408"/>
      <c r="FQ166" s="408"/>
      <c r="FR166" s="408"/>
      <c r="FS166" s="408"/>
      <c r="FT166" s="408"/>
    </row>
  </sheetData>
  <mergeCells count="106">
    <mergeCell ref="C98:F98"/>
    <mergeCell ref="G98:H98"/>
    <mergeCell ref="I98:S98"/>
    <mergeCell ref="U98:V98"/>
    <mergeCell ref="W98:AN98"/>
    <mergeCell ref="A99:AN99"/>
    <mergeCell ref="C96:F96"/>
    <mergeCell ref="G96:H96"/>
    <mergeCell ref="I96:S96"/>
    <mergeCell ref="U96:V96"/>
    <mergeCell ref="W96:AN96"/>
    <mergeCell ref="C97:F97"/>
    <mergeCell ref="G97:H97"/>
    <mergeCell ref="I97:S97"/>
    <mergeCell ref="U97:V97"/>
    <mergeCell ref="W97:AN97"/>
    <mergeCell ref="C94:F94"/>
    <mergeCell ref="G94:H94"/>
    <mergeCell ref="I94:S94"/>
    <mergeCell ref="U94:V94"/>
    <mergeCell ref="W94:AN94"/>
    <mergeCell ref="C95:F95"/>
    <mergeCell ref="G95:H95"/>
    <mergeCell ref="I95:S95"/>
    <mergeCell ref="U95:V95"/>
    <mergeCell ref="W95:AN95"/>
    <mergeCell ref="C92:F92"/>
    <mergeCell ref="G92:H92"/>
    <mergeCell ref="I92:S92"/>
    <mergeCell ref="U92:V92"/>
    <mergeCell ref="W92:AN92"/>
    <mergeCell ref="C93:F93"/>
    <mergeCell ref="G93:H93"/>
    <mergeCell ref="I93:S93"/>
    <mergeCell ref="U93:V93"/>
    <mergeCell ref="W93:AN93"/>
    <mergeCell ref="C90:F90"/>
    <mergeCell ref="G90:H90"/>
    <mergeCell ref="I90:S90"/>
    <mergeCell ref="U90:V90"/>
    <mergeCell ref="W90:AN90"/>
    <mergeCell ref="C91:F91"/>
    <mergeCell ref="G91:H91"/>
    <mergeCell ref="I91:S91"/>
    <mergeCell ref="U91:V91"/>
    <mergeCell ref="W91:AN91"/>
    <mergeCell ref="I88:S88"/>
    <mergeCell ref="U88:V88"/>
    <mergeCell ref="W88:AN88"/>
    <mergeCell ref="C89:F89"/>
    <mergeCell ref="G89:H89"/>
    <mergeCell ref="I89:S89"/>
    <mergeCell ref="U89:V89"/>
    <mergeCell ref="W89:AN89"/>
    <mergeCell ref="A86:AN86"/>
    <mergeCell ref="A87:A98"/>
    <mergeCell ref="B87:F87"/>
    <mergeCell ref="G87:H87"/>
    <mergeCell ref="I87:S87"/>
    <mergeCell ref="T87:T98"/>
    <mergeCell ref="U87:V87"/>
    <mergeCell ref="W87:AN87"/>
    <mergeCell ref="C88:F88"/>
    <mergeCell ref="G88:H88"/>
    <mergeCell ref="E72:E73"/>
    <mergeCell ref="AK72:AK73"/>
    <mergeCell ref="AL72:AL73"/>
    <mergeCell ref="AM72:AM73"/>
    <mergeCell ref="A73:A84"/>
    <mergeCell ref="A85:AM85"/>
    <mergeCell ref="E46:E47"/>
    <mergeCell ref="AK46:AK47"/>
    <mergeCell ref="AL46:AL47"/>
    <mergeCell ref="AM46:AM47"/>
    <mergeCell ref="A47:A58"/>
    <mergeCell ref="E59:E60"/>
    <mergeCell ref="AK59:AK60"/>
    <mergeCell ref="AL59:AL60"/>
    <mergeCell ref="AM59:AM60"/>
    <mergeCell ref="A60:A71"/>
    <mergeCell ref="E33:E34"/>
    <mergeCell ref="AK33:AK34"/>
    <mergeCell ref="AL33:AL34"/>
    <mergeCell ref="AM33:AM34"/>
    <mergeCell ref="A34:A45"/>
    <mergeCell ref="W43:AJ43"/>
    <mergeCell ref="E20:E21"/>
    <mergeCell ref="AK20:AK21"/>
    <mergeCell ref="AL20:AL21"/>
    <mergeCell ref="AM20:AM21"/>
    <mergeCell ref="A21:A32"/>
    <mergeCell ref="F28:O28"/>
    <mergeCell ref="AB30:AJ30"/>
    <mergeCell ref="A6:B6"/>
    <mergeCell ref="E7:E8"/>
    <mergeCell ref="AK7:AK8"/>
    <mergeCell ref="AL7:AL8"/>
    <mergeCell ref="AM7:AM8"/>
    <mergeCell ref="A8:A19"/>
    <mergeCell ref="O15:AH15"/>
    <mergeCell ref="A1:AM3"/>
    <mergeCell ref="E4:E5"/>
    <mergeCell ref="AK4:AK5"/>
    <mergeCell ref="AL4:AL5"/>
    <mergeCell ref="AM4:AM5"/>
    <mergeCell ref="A5:B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workbookViewId="0">
      <selection activeCell="X38" sqref="X38"/>
    </sheetView>
  </sheetViews>
  <sheetFormatPr defaultRowHeight="12.75"/>
  <cols>
    <col min="1" max="1" width="7" bestFit="1" customWidth="1"/>
    <col min="2" max="2" width="9.7109375" bestFit="1" customWidth="1"/>
    <col min="3" max="3" width="4.28515625" bestFit="1" customWidth="1"/>
    <col min="4" max="4" width="4.42578125" customWidth="1"/>
    <col min="5" max="5" width="4.5703125" customWidth="1"/>
    <col min="6" max="6" width="3.85546875" bestFit="1" customWidth="1"/>
    <col min="7" max="8" width="3.42578125" bestFit="1" customWidth="1"/>
    <col min="9" max="9" width="3.5703125" bestFit="1" customWidth="1"/>
    <col min="10" max="10" width="4.28515625" bestFit="1" customWidth="1"/>
    <col min="11" max="11" width="3.42578125" bestFit="1" customWidth="1"/>
    <col min="12" max="12" width="3.140625" bestFit="1" customWidth="1"/>
    <col min="13" max="13" width="3.85546875" bestFit="1" customWidth="1"/>
    <col min="14" max="15" width="3.42578125" bestFit="1" customWidth="1"/>
    <col min="16" max="16" width="3.5703125" bestFit="1" customWidth="1"/>
    <col min="17" max="17" width="4.28515625" bestFit="1" customWidth="1"/>
    <col min="18" max="18" width="3.42578125" bestFit="1" customWidth="1"/>
    <col min="19" max="19" width="3.140625" bestFit="1" customWidth="1"/>
    <col min="20" max="20" width="4" customWidth="1"/>
    <col min="21" max="22" width="3.42578125" bestFit="1" customWidth="1"/>
    <col min="23" max="23" width="3.5703125" bestFit="1" customWidth="1"/>
    <col min="24" max="24" width="4.28515625" bestFit="1" customWidth="1"/>
    <col min="25" max="25" width="3.42578125" bestFit="1" customWidth="1"/>
    <col min="26" max="26" width="3.140625" bestFit="1" customWidth="1"/>
    <col min="27" max="27" width="3.85546875" bestFit="1" customWidth="1"/>
    <col min="28" max="29" width="3.42578125" bestFit="1" customWidth="1"/>
    <col min="30" max="30" width="3.5703125" bestFit="1" customWidth="1"/>
    <col min="31" max="31" width="4.28515625" bestFit="1" customWidth="1"/>
    <col min="32" max="32" width="3.42578125" bestFit="1" customWidth="1"/>
    <col min="33" max="33" width="3.140625" bestFit="1" customWidth="1"/>
    <col min="34" max="34" width="6.85546875" bestFit="1" customWidth="1"/>
  </cols>
  <sheetData>
    <row r="1" spans="1:34" ht="25.5">
      <c r="A1" s="418"/>
      <c r="B1" s="419"/>
      <c r="C1" s="420" t="s">
        <v>340</v>
      </c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21" t="s">
        <v>341</v>
      </c>
      <c r="Z1" s="422"/>
      <c r="AA1" s="422"/>
      <c r="AB1" s="422"/>
      <c r="AC1" s="422"/>
      <c r="AD1" s="422"/>
      <c r="AE1" s="422"/>
      <c r="AF1" s="422"/>
      <c r="AG1" s="422"/>
      <c r="AH1" s="423"/>
    </row>
    <row r="2" spans="1:34" ht="15">
      <c r="A2" s="424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</row>
    <row r="3" spans="1:34">
      <c r="A3" s="425"/>
      <c r="B3" s="426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</row>
    <row r="4" spans="1:34" ht="14.25">
      <c r="A4" s="428" t="s">
        <v>342</v>
      </c>
      <c r="B4" s="429"/>
      <c r="C4" s="430">
        <v>43556</v>
      </c>
      <c r="D4" s="431">
        <v>43498</v>
      </c>
      <c r="E4" s="431">
        <v>43499</v>
      </c>
      <c r="F4" s="431">
        <v>43500</v>
      </c>
      <c r="G4" s="431">
        <v>43501</v>
      </c>
      <c r="H4" s="431">
        <v>43502</v>
      </c>
      <c r="I4" s="430">
        <v>43503</v>
      </c>
      <c r="J4" s="430">
        <v>43504</v>
      </c>
      <c r="K4" s="431">
        <v>43505</v>
      </c>
      <c r="L4" s="431">
        <v>43506</v>
      </c>
      <c r="M4" s="431">
        <v>43507</v>
      </c>
      <c r="N4" s="431">
        <v>43508</v>
      </c>
      <c r="O4" s="431">
        <v>43509</v>
      </c>
      <c r="P4" s="430">
        <v>43510</v>
      </c>
      <c r="Q4" s="430">
        <v>43511</v>
      </c>
      <c r="R4" s="431">
        <v>43512</v>
      </c>
      <c r="S4" s="431">
        <v>43513</v>
      </c>
      <c r="T4" s="431">
        <v>43514</v>
      </c>
      <c r="U4" s="431">
        <v>43515</v>
      </c>
      <c r="V4" s="431">
        <v>43516</v>
      </c>
      <c r="W4" s="430">
        <v>43517</v>
      </c>
      <c r="X4" s="430">
        <v>43518</v>
      </c>
      <c r="Y4" s="431">
        <v>43519</v>
      </c>
      <c r="Z4" s="431">
        <v>43520</v>
      </c>
      <c r="AA4" s="431">
        <v>43521</v>
      </c>
      <c r="AB4" s="431">
        <v>43522</v>
      </c>
      <c r="AC4" s="431">
        <v>43523</v>
      </c>
      <c r="AD4" s="430">
        <v>43524</v>
      </c>
      <c r="AE4" s="432">
        <v>29</v>
      </c>
      <c r="AF4" s="433">
        <v>30</v>
      </c>
      <c r="AG4" s="433">
        <v>31</v>
      </c>
      <c r="AH4" s="434"/>
    </row>
    <row r="5" spans="1:34" ht="14.25">
      <c r="A5" s="435"/>
      <c r="B5" s="436"/>
      <c r="C5" s="432" t="s">
        <v>4</v>
      </c>
      <c r="D5" s="433" t="s">
        <v>5</v>
      </c>
      <c r="E5" s="433" t="s">
        <v>6</v>
      </c>
      <c r="F5" s="433" t="s">
        <v>7</v>
      </c>
      <c r="G5" s="433" t="s">
        <v>8</v>
      </c>
      <c r="H5" s="433" t="s">
        <v>9</v>
      </c>
      <c r="I5" s="432" t="s">
        <v>10</v>
      </c>
      <c r="J5" s="432" t="s">
        <v>4</v>
      </c>
      <c r="K5" s="433" t="s">
        <v>5</v>
      </c>
      <c r="L5" s="433" t="s">
        <v>6</v>
      </c>
      <c r="M5" s="433" t="s">
        <v>7</v>
      </c>
      <c r="N5" s="433" t="s">
        <v>8</v>
      </c>
      <c r="O5" s="433" t="s">
        <v>9</v>
      </c>
      <c r="P5" s="432" t="s">
        <v>10</v>
      </c>
      <c r="Q5" s="432" t="s">
        <v>4</v>
      </c>
      <c r="R5" s="433" t="s">
        <v>5</v>
      </c>
      <c r="S5" s="433" t="s">
        <v>6</v>
      </c>
      <c r="T5" s="433" t="s">
        <v>7</v>
      </c>
      <c r="U5" s="433" t="s">
        <v>8</v>
      </c>
      <c r="V5" s="433" t="s">
        <v>9</v>
      </c>
      <c r="W5" s="432" t="s">
        <v>10</v>
      </c>
      <c r="X5" s="432" t="s">
        <v>4</v>
      </c>
      <c r="Y5" s="433" t="s">
        <v>5</v>
      </c>
      <c r="Z5" s="433" t="s">
        <v>6</v>
      </c>
      <c r="AA5" s="433" t="s">
        <v>7</v>
      </c>
      <c r="AB5" s="433" t="s">
        <v>8</v>
      </c>
      <c r="AC5" s="433" t="s">
        <v>9</v>
      </c>
      <c r="AD5" s="432" t="s">
        <v>10</v>
      </c>
      <c r="AE5" s="432" t="s">
        <v>4</v>
      </c>
      <c r="AF5" s="433" t="s">
        <v>5</v>
      </c>
      <c r="AG5" s="433" t="s">
        <v>6</v>
      </c>
      <c r="AH5" s="434"/>
    </row>
    <row r="6" spans="1:34">
      <c r="A6" s="437">
        <v>140775</v>
      </c>
      <c r="B6" s="438" t="s">
        <v>343</v>
      </c>
      <c r="C6" s="439"/>
      <c r="D6" s="440" t="s">
        <v>13</v>
      </c>
      <c r="E6" s="440"/>
      <c r="F6" s="440" t="s">
        <v>13</v>
      </c>
      <c r="G6" s="440"/>
      <c r="H6" s="441" t="s">
        <v>13</v>
      </c>
      <c r="I6" s="439"/>
      <c r="J6" s="439" t="s">
        <v>13</v>
      </c>
      <c r="K6" s="441"/>
      <c r="L6" s="440" t="s">
        <v>13</v>
      </c>
      <c r="M6" s="442"/>
      <c r="N6" s="440" t="s">
        <v>13</v>
      </c>
      <c r="O6" s="441"/>
      <c r="P6" s="439" t="s">
        <v>13</v>
      </c>
      <c r="Q6" s="439"/>
      <c r="R6" s="441" t="s">
        <v>13</v>
      </c>
      <c r="S6" s="440"/>
      <c r="T6" s="440" t="s">
        <v>13</v>
      </c>
      <c r="U6" s="442"/>
      <c r="V6" s="441" t="s">
        <v>13</v>
      </c>
      <c r="W6" s="439"/>
      <c r="X6" s="443" t="s">
        <v>13</v>
      </c>
      <c r="Y6" s="441"/>
      <c r="Z6" s="440" t="s">
        <v>13</v>
      </c>
      <c r="AA6" s="440"/>
      <c r="AB6" s="443" t="s">
        <v>13</v>
      </c>
      <c r="AC6" s="441"/>
      <c r="AD6" s="444" t="s">
        <v>24</v>
      </c>
      <c r="AE6" s="432"/>
      <c r="AF6" s="443" t="s">
        <v>13</v>
      </c>
      <c r="AG6" s="440"/>
      <c r="AH6" s="445" t="s">
        <v>344</v>
      </c>
    </row>
    <row r="7" spans="1:34">
      <c r="A7" s="437">
        <v>140651</v>
      </c>
      <c r="B7" s="438" t="s">
        <v>345</v>
      </c>
      <c r="C7" s="444" t="s">
        <v>24</v>
      </c>
      <c r="D7" s="440"/>
      <c r="E7" s="440"/>
      <c r="F7" s="440" t="s">
        <v>13</v>
      </c>
      <c r="G7" s="440" t="s">
        <v>13</v>
      </c>
      <c r="H7" s="443" t="s">
        <v>13</v>
      </c>
      <c r="I7" s="432" t="s">
        <v>13</v>
      </c>
      <c r="J7" s="432"/>
      <c r="K7" s="440" t="s">
        <v>13</v>
      </c>
      <c r="L7" s="440"/>
      <c r="M7" s="440" t="s">
        <v>13</v>
      </c>
      <c r="N7" s="440"/>
      <c r="O7" s="440" t="s">
        <v>13</v>
      </c>
      <c r="P7" s="432"/>
      <c r="Q7" s="432" t="s">
        <v>13</v>
      </c>
      <c r="R7" s="440"/>
      <c r="S7" s="440" t="s">
        <v>13</v>
      </c>
      <c r="T7" s="443" t="s">
        <v>13</v>
      </c>
      <c r="U7" s="440" t="s">
        <v>13</v>
      </c>
      <c r="V7" s="443" t="s">
        <v>13</v>
      </c>
      <c r="W7" s="432" t="s">
        <v>13</v>
      </c>
      <c r="X7" s="432"/>
      <c r="Y7" s="440" t="s">
        <v>13</v>
      </c>
      <c r="Z7" s="440"/>
      <c r="AA7" s="443" t="s">
        <v>13</v>
      </c>
      <c r="AB7" s="443" t="s">
        <v>13</v>
      </c>
      <c r="AC7" s="443" t="s">
        <v>13</v>
      </c>
      <c r="AD7" s="432"/>
      <c r="AE7" s="444" t="s">
        <v>24</v>
      </c>
      <c r="AF7" s="443" t="s">
        <v>13</v>
      </c>
      <c r="AG7" s="443" t="s">
        <v>13</v>
      </c>
      <c r="AH7" s="445" t="s">
        <v>346</v>
      </c>
    </row>
    <row r="8" spans="1:34">
      <c r="A8" s="437">
        <v>105490</v>
      </c>
      <c r="B8" s="438" t="s">
        <v>347</v>
      </c>
      <c r="C8" s="444" t="s">
        <v>24</v>
      </c>
      <c r="D8" s="440"/>
      <c r="E8" s="440" t="s">
        <v>13</v>
      </c>
      <c r="F8" s="440"/>
      <c r="G8" s="440" t="s">
        <v>13</v>
      </c>
      <c r="H8" s="440"/>
      <c r="I8" s="432" t="s">
        <v>13</v>
      </c>
      <c r="J8" s="432"/>
      <c r="K8" s="440" t="s">
        <v>13</v>
      </c>
      <c r="L8" s="440"/>
      <c r="M8" s="440" t="s">
        <v>13</v>
      </c>
      <c r="N8" s="440"/>
      <c r="O8" s="440" t="s">
        <v>13</v>
      </c>
      <c r="P8" s="432"/>
      <c r="Q8" s="432" t="s">
        <v>13</v>
      </c>
      <c r="R8" s="440"/>
      <c r="S8" s="440" t="s">
        <v>13</v>
      </c>
      <c r="T8" s="440"/>
      <c r="U8" s="440" t="s">
        <v>13</v>
      </c>
      <c r="V8" s="440"/>
      <c r="W8" s="444" t="s">
        <v>24</v>
      </c>
      <c r="X8" s="432"/>
      <c r="Y8" s="440" t="s">
        <v>13</v>
      </c>
      <c r="Z8" s="440"/>
      <c r="AA8" s="440" t="s">
        <v>13</v>
      </c>
      <c r="AB8" s="440"/>
      <c r="AC8" s="443" t="s">
        <v>13</v>
      </c>
      <c r="AD8" s="432"/>
      <c r="AE8" s="443" t="s">
        <v>13</v>
      </c>
      <c r="AF8" s="440"/>
      <c r="AG8" s="443" t="s">
        <v>13</v>
      </c>
      <c r="AH8" s="445" t="s">
        <v>346</v>
      </c>
    </row>
    <row r="9" spans="1:34">
      <c r="A9" s="437" t="s">
        <v>348</v>
      </c>
      <c r="B9" s="438" t="s">
        <v>349</v>
      </c>
      <c r="C9" s="439"/>
      <c r="D9" s="440" t="s">
        <v>13</v>
      </c>
      <c r="E9" s="440"/>
      <c r="F9" s="440" t="s">
        <v>13</v>
      </c>
      <c r="G9" s="440"/>
      <c r="H9" s="441" t="s">
        <v>13</v>
      </c>
      <c r="I9" s="439"/>
      <c r="J9" s="444" t="s">
        <v>24</v>
      </c>
      <c r="K9" s="441"/>
      <c r="L9" s="440" t="s">
        <v>13</v>
      </c>
      <c r="M9" s="442"/>
      <c r="N9" s="440" t="s">
        <v>13</v>
      </c>
      <c r="O9" s="441"/>
      <c r="P9" s="439" t="s">
        <v>13</v>
      </c>
      <c r="Q9" s="439"/>
      <c r="R9" s="441" t="s">
        <v>13</v>
      </c>
      <c r="S9" s="440"/>
      <c r="T9" s="440" t="s">
        <v>13</v>
      </c>
      <c r="U9" s="442"/>
      <c r="V9" s="441" t="s">
        <v>13</v>
      </c>
      <c r="W9" s="439"/>
      <c r="X9" s="439" t="s">
        <v>13</v>
      </c>
      <c r="Y9" s="441"/>
      <c r="Z9" s="440" t="s">
        <v>13</v>
      </c>
      <c r="AA9" s="440"/>
      <c r="AB9" s="440" t="s">
        <v>13</v>
      </c>
      <c r="AC9" s="441"/>
      <c r="AD9" s="444" t="s">
        <v>24</v>
      </c>
      <c r="AE9" s="432"/>
      <c r="AF9" s="440" t="s">
        <v>13</v>
      </c>
      <c r="AG9" s="440"/>
      <c r="AH9" s="446" t="s">
        <v>344</v>
      </c>
    </row>
    <row r="10" spans="1:34">
      <c r="A10" s="437" t="s">
        <v>348</v>
      </c>
      <c r="B10" s="438" t="s">
        <v>350</v>
      </c>
      <c r="C10" s="439" t="s">
        <v>13</v>
      </c>
      <c r="D10" s="447"/>
      <c r="E10" s="447"/>
      <c r="F10" s="441" t="s">
        <v>13</v>
      </c>
      <c r="G10" s="447"/>
      <c r="H10" s="441" t="s">
        <v>13</v>
      </c>
      <c r="I10" s="439"/>
      <c r="J10" s="448"/>
      <c r="K10" s="447" t="s">
        <v>13</v>
      </c>
      <c r="L10" s="441" t="s">
        <v>13</v>
      </c>
      <c r="M10" s="447"/>
      <c r="N10" s="440" t="s">
        <v>13</v>
      </c>
      <c r="O10" s="441" t="s">
        <v>13</v>
      </c>
      <c r="P10" s="448"/>
      <c r="Q10" s="448"/>
      <c r="R10" s="447" t="s">
        <v>13</v>
      </c>
      <c r="S10" s="447"/>
      <c r="T10" s="441" t="s">
        <v>13</v>
      </c>
      <c r="U10" s="441"/>
      <c r="V10" s="447"/>
      <c r="W10" s="448"/>
      <c r="X10" s="439"/>
      <c r="Y10" s="447"/>
      <c r="Z10" s="447" t="s">
        <v>13</v>
      </c>
      <c r="AA10" s="441"/>
      <c r="AB10" s="447"/>
      <c r="AC10" s="447" t="s">
        <v>13</v>
      </c>
      <c r="AD10" s="439" t="s">
        <v>13</v>
      </c>
      <c r="AE10" s="448"/>
      <c r="AF10" s="441" t="s">
        <v>13</v>
      </c>
      <c r="AG10" s="441"/>
      <c r="AH10" s="445" t="s">
        <v>344</v>
      </c>
    </row>
    <row r="11" spans="1:34">
      <c r="A11" s="449" t="s">
        <v>348</v>
      </c>
      <c r="B11" s="438" t="s">
        <v>351</v>
      </c>
      <c r="C11" s="444" t="s">
        <v>24</v>
      </c>
      <c r="D11" s="440"/>
      <c r="E11" s="440" t="s">
        <v>13</v>
      </c>
      <c r="F11" s="440"/>
      <c r="G11" s="440" t="s">
        <v>13</v>
      </c>
      <c r="H11" s="440"/>
      <c r="I11" s="444" t="s">
        <v>24</v>
      </c>
      <c r="J11" s="432"/>
      <c r="K11" s="440" t="s">
        <v>13</v>
      </c>
      <c r="L11" s="440"/>
      <c r="M11" s="440" t="s">
        <v>13</v>
      </c>
      <c r="N11" s="440"/>
      <c r="O11" s="440" t="s">
        <v>13</v>
      </c>
      <c r="P11" s="432"/>
      <c r="Q11" s="450" t="s">
        <v>101</v>
      </c>
      <c r="R11" s="440"/>
      <c r="S11" s="440" t="s">
        <v>13</v>
      </c>
      <c r="T11" s="440"/>
      <c r="U11" s="440" t="s">
        <v>13</v>
      </c>
      <c r="V11" s="440"/>
      <c r="W11" s="432" t="s">
        <v>13</v>
      </c>
      <c r="X11" s="432"/>
      <c r="Y11" s="440" t="s">
        <v>13</v>
      </c>
      <c r="Z11" s="440"/>
      <c r="AA11" s="440" t="s">
        <v>13</v>
      </c>
      <c r="AB11" s="440"/>
      <c r="AC11" s="440" t="s">
        <v>13</v>
      </c>
      <c r="AD11" s="432"/>
      <c r="AE11" s="432" t="s">
        <v>13</v>
      </c>
      <c r="AF11" s="440"/>
      <c r="AG11" s="440" t="s">
        <v>13</v>
      </c>
      <c r="AH11" s="445" t="s">
        <v>346</v>
      </c>
    </row>
    <row r="12" spans="1:34">
      <c r="A12" s="449">
        <v>140465</v>
      </c>
      <c r="B12" s="438" t="s">
        <v>68</v>
      </c>
      <c r="C12" s="439"/>
      <c r="D12" s="440" t="s">
        <v>13</v>
      </c>
      <c r="E12" s="443" t="s">
        <v>15</v>
      </c>
      <c r="F12" s="440" t="s">
        <v>13</v>
      </c>
      <c r="G12" s="443" t="s">
        <v>13</v>
      </c>
      <c r="H12" s="441"/>
      <c r="I12" s="439"/>
      <c r="J12" s="439" t="s">
        <v>13</v>
      </c>
      <c r="K12" s="441"/>
      <c r="L12" s="440" t="s">
        <v>13</v>
      </c>
      <c r="M12" s="443" t="s">
        <v>13</v>
      </c>
      <c r="N12" s="440" t="s">
        <v>13</v>
      </c>
      <c r="O12" s="441"/>
      <c r="P12" s="439" t="s">
        <v>13</v>
      </c>
      <c r="Q12" s="439"/>
      <c r="R12" s="441" t="s">
        <v>13</v>
      </c>
      <c r="S12" s="443" t="s">
        <v>13</v>
      </c>
      <c r="T12" s="440"/>
      <c r="U12" s="443" t="s">
        <v>13</v>
      </c>
      <c r="V12" s="441" t="s">
        <v>13</v>
      </c>
      <c r="W12" s="439"/>
      <c r="X12" s="444" t="s">
        <v>24</v>
      </c>
      <c r="Y12" s="443" t="s">
        <v>13</v>
      </c>
      <c r="Z12" s="440" t="s">
        <v>13</v>
      </c>
      <c r="AA12" s="443" t="s">
        <v>13</v>
      </c>
      <c r="AB12" s="440" t="s">
        <v>13</v>
      </c>
      <c r="AC12" s="441"/>
      <c r="AD12" s="439" t="s">
        <v>13</v>
      </c>
      <c r="AE12" s="432"/>
      <c r="AF12" s="440"/>
      <c r="AG12" s="443" t="s">
        <v>13</v>
      </c>
      <c r="AH12" s="445" t="s">
        <v>344</v>
      </c>
    </row>
    <row r="13" spans="1:34" ht="15">
      <c r="A13" s="440" t="s">
        <v>348</v>
      </c>
      <c r="B13" s="451" t="s">
        <v>352</v>
      </c>
      <c r="C13" s="452" t="s">
        <v>353</v>
      </c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3"/>
    </row>
    <row r="14" spans="1:34">
      <c r="A14" s="428" t="s">
        <v>342</v>
      </c>
      <c r="B14" s="429"/>
      <c r="C14" s="430">
        <v>43556</v>
      </c>
      <c r="D14" s="431">
        <v>43498</v>
      </c>
      <c r="E14" s="431">
        <v>43499</v>
      </c>
      <c r="F14" s="431">
        <v>43500</v>
      </c>
      <c r="G14" s="431">
        <v>43501</v>
      </c>
      <c r="H14" s="431">
        <v>43502</v>
      </c>
      <c r="I14" s="430">
        <v>43503</v>
      </c>
      <c r="J14" s="430">
        <v>43504</v>
      </c>
      <c r="K14" s="431">
        <v>43505</v>
      </c>
      <c r="L14" s="431">
        <v>43506</v>
      </c>
      <c r="M14" s="431">
        <v>43507</v>
      </c>
      <c r="N14" s="431">
        <v>43508</v>
      </c>
      <c r="O14" s="431">
        <v>43509</v>
      </c>
      <c r="P14" s="430">
        <v>43510</v>
      </c>
      <c r="Q14" s="430">
        <v>43511</v>
      </c>
      <c r="R14" s="431">
        <v>43512</v>
      </c>
      <c r="S14" s="431">
        <v>43513</v>
      </c>
      <c r="T14" s="431">
        <v>43514</v>
      </c>
      <c r="U14" s="431">
        <v>43515</v>
      </c>
      <c r="V14" s="431">
        <v>43516</v>
      </c>
      <c r="W14" s="430">
        <v>43517</v>
      </c>
      <c r="X14" s="430">
        <v>43518</v>
      </c>
      <c r="Y14" s="431">
        <v>43519</v>
      </c>
      <c r="Z14" s="431">
        <v>43520</v>
      </c>
      <c r="AA14" s="431">
        <v>43521</v>
      </c>
      <c r="AB14" s="431">
        <v>43522</v>
      </c>
      <c r="AC14" s="431">
        <v>43523</v>
      </c>
      <c r="AD14" s="430">
        <v>43524</v>
      </c>
      <c r="AE14" s="432">
        <v>29</v>
      </c>
      <c r="AF14" s="433">
        <v>30</v>
      </c>
      <c r="AG14" s="433">
        <v>31</v>
      </c>
      <c r="AH14" s="453"/>
    </row>
    <row r="15" spans="1:34">
      <c r="A15" s="435"/>
      <c r="B15" s="436"/>
      <c r="C15" s="432" t="s">
        <v>4</v>
      </c>
      <c r="D15" s="433" t="s">
        <v>5</v>
      </c>
      <c r="E15" s="433" t="s">
        <v>6</v>
      </c>
      <c r="F15" s="433" t="s">
        <v>7</v>
      </c>
      <c r="G15" s="433" t="s">
        <v>8</v>
      </c>
      <c r="H15" s="433" t="s">
        <v>9</v>
      </c>
      <c r="I15" s="432" t="s">
        <v>10</v>
      </c>
      <c r="J15" s="432" t="s">
        <v>4</v>
      </c>
      <c r="K15" s="433" t="s">
        <v>5</v>
      </c>
      <c r="L15" s="433" t="s">
        <v>6</v>
      </c>
      <c r="M15" s="433" t="s">
        <v>7</v>
      </c>
      <c r="N15" s="433" t="s">
        <v>8</v>
      </c>
      <c r="O15" s="433" t="s">
        <v>9</v>
      </c>
      <c r="P15" s="432" t="s">
        <v>10</v>
      </c>
      <c r="Q15" s="432" t="s">
        <v>4</v>
      </c>
      <c r="R15" s="433" t="s">
        <v>5</v>
      </c>
      <c r="S15" s="433" t="s">
        <v>6</v>
      </c>
      <c r="T15" s="433" t="s">
        <v>7</v>
      </c>
      <c r="U15" s="433" t="s">
        <v>8</v>
      </c>
      <c r="V15" s="433" t="s">
        <v>9</v>
      </c>
      <c r="W15" s="432" t="s">
        <v>10</v>
      </c>
      <c r="X15" s="432" t="s">
        <v>4</v>
      </c>
      <c r="Y15" s="433" t="s">
        <v>5</v>
      </c>
      <c r="Z15" s="433" t="s">
        <v>6</v>
      </c>
      <c r="AA15" s="433" t="s">
        <v>7</v>
      </c>
      <c r="AB15" s="433" t="s">
        <v>8</v>
      </c>
      <c r="AC15" s="433" t="s">
        <v>9</v>
      </c>
      <c r="AD15" s="432" t="s">
        <v>10</v>
      </c>
      <c r="AE15" s="432" t="s">
        <v>4</v>
      </c>
      <c r="AF15" s="433" t="s">
        <v>5</v>
      </c>
      <c r="AG15" s="433" t="s">
        <v>6</v>
      </c>
      <c r="AH15" s="453"/>
    </row>
    <row r="16" spans="1:34">
      <c r="A16" s="437" t="s">
        <v>348</v>
      </c>
      <c r="B16" s="454" t="s">
        <v>354</v>
      </c>
      <c r="C16" s="444" t="s">
        <v>24</v>
      </c>
      <c r="D16" s="440"/>
      <c r="E16" s="440" t="s">
        <v>13</v>
      </c>
      <c r="F16" s="440"/>
      <c r="G16" s="440" t="s">
        <v>13</v>
      </c>
      <c r="H16" s="440"/>
      <c r="I16" s="432" t="s">
        <v>13</v>
      </c>
      <c r="J16" s="432"/>
      <c r="K16" s="440" t="s">
        <v>13</v>
      </c>
      <c r="L16" s="440"/>
      <c r="M16" s="440" t="s">
        <v>13</v>
      </c>
      <c r="N16" s="440"/>
      <c r="O16" s="440" t="s">
        <v>13</v>
      </c>
      <c r="P16" s="432"/>
      <c r="Q16" s="432" t="s">
        <v>13</v>
      </c>
      <c r="R16" s="440"/>
      <c r="S16" s="440" t="s">
        <v>13</v>
      </c>
      <c r="T16" s="440"/>
      <c r="U16" s="440" t="s">
        <v>13</v>
      </c>
      <c r="V16" s="440"/>
      <c r="W16" s="444" t="s">
        <v>24</v>
      </c>
      <c r="X16" s="432"/>
      <c r="Y16" s="440" t="s">
        <v>13</v>
      </c>
      <c r="Z16" s="440"/>
      <c r="AA16" s="440" t="s">
        <v>13</v>
      </c>
      <c r="AB16" s="440"/>
      <c r="AC16" s="440" t="s">
        <v>13</v>
      </c>
      <c r="AD16" s="432"/>
      <c r="AE16" s="432" t="s">
        <v>13</v>
      </c>
      <c r="AF16" s="440"/>
      <c r="AG16" s="440" t="s">
        <v>13</v>
      </c>
      <c r="AH16" s="445" t="s">
        <v>346</v>
      </c>
    </row>
    <row r="17" spans="1:34">
      <c r="A17" s="437" t="s">
        <v>348</v>
      </c>
      <c r="B17" s="454" t="s">
        <v>355</v>
      </c>
      <c r="C17" s="439" t="s">
        <v>13</v>
      </c>
      <c r="D17" s="440"/>
      <c r="E17" s="440" t="s">
        <v>13</v>
      </c>
      <c r="F17" s="440"/>
      <c r="G17" s="440" t="s">
        <v>13</v>
      </c>
      <c r="H17" s="440"/>
      <c r="I17" s="444" t="s">
        <v>24</v>
      </c>
      <c r="J17" s="432"/>
      <c r="K17" s="440" t="s">
        <v>13</v>
      </c>
      <c r="L17" s="455"/>
      <c r="M17" s="440" t="s">
        <v>13</v>
      </c>
      <c r="N17" s="440"/>
      <c r="O17" s="440" t="s">
        <v>13</v>
      </c>
      <c r="P17" s="432"/>
      <c r="Q17" s="432" t="s">
        <v>13</v>
      </c>
      <c r="R17" s="440"/>
      <c r="S17" s="440" t="s">
        <v>13</v>
      </c>
      <c r="T17" s="440"/>
      <c r="U17" s="440" t="s">
        <v>13</v>
      </c>
      <c r="V17" s="440"/>
      <c r="W17" s="432" t="s">
        <v>13</v>
      </c>
      <c r="X17" s="432"/>
      <c r="Y17" s="440" t="s">
        <v>13</v>
      </c>
      <c r="Z17" s="440"/>
      <c r="AA17" s="440" t="s">
        <v>13</v>
      </c>
      <c r="AB17" s="440"/>
      <c r="AC17" s="440" t="s">
        <v>13</v>
      </c>
      <c r="AD17" s="432"/>
      <c r="AE17" s="444" t="s">
        <v>24</v>
      </c>
      <c r="AF17" s="440"/>
      <c r="AG17" s="440" t="s">
        <v>13</v>
      </c>
      <c r="AH17" s="445" t="s">
        <v>346</v>
      </c>
    </row>
    <row r="18" spans="1:34">
      <c r="A18" s="437" t="s">
        <v>348</v>
      </c>
      <c r="B18" s="454" t="s">
        <v>356</v>
      </c>
      <c r="C18" s="439" t="s">
        <v>13</v>
      </c>
      <c r="D18" s="440"/>
      <c r="E18" s="440" t="s">
        <v>13</v>
      </c>
      <c r="F18" s="440"/>
      <c r="G18" s="440" t="s">
        <v>13</v>
      </c>
      <c r="H18" s="440"/>
      <c r="I18" s="444" t="s">
        <v>24</v>
      </c>
      <c r="J18" s="432"/>
      <c r="K18" s="440" t="s">
        <v>13</v>
      </c>
      <c r="L18" s="440"/>
      <c r="M18" s="440" t="s">
        <v>13</v>
      </c>
      <c r="N18" s="440"/>
      <c r="O18" s="440" t="s">
        <v>13</v>
      </c>
      <c r="P18" s="432"/>
      <c r="Q18" s="432" t="s">
        <v>13</v>
      </c>
      <c r="R18" s="440"/>
      <c r="S18" s="440" t="s">
        <v>13</v>
      </c>
      <c r="T18" s="440"/>
      <c r="U18" s="440" t="s">
        <v>13</v>
      </c>
      <c r="V18" s="440"/>
      <c r="W18" s="444" t="s">
        <v>24</v>
      </c>
      <c r="X18" s="432"/>
      <c r="Y18" s="440" t="s">
        <v>13</v>
      </c>
      <c r="Z18" s="440"/>
      <c r="AA18" s="440" t="s">
        <v>13</v>
      </c>
      <c r="AB18" s="440"/>
      <c r="AC18" s="440" t="s">
        <v>13</v>
      </c>
      <c r="AD18" s="432"/>
      <c r="AE18" s="432" t="s">
        <v>13</v>
      </c>
      <c r="AF18" s="440"/>
      <c r="AG18" s="440" t="s">
        <v>13</v>
      </c>
      <c r="AH18" s="445" t="s">
        <v>346</v>
      </c>
    </row>
    <row r="19" spans="1:34">
      <c r="A19" s="437" t="s">
        <v>348</v>
      </c>
      <c r="B19" s="454" t="s">
        <v>357</v>
      </c>
      <c r="C19" s="439"/>
      <c r="D19" s="440" t="s">
        <v>13</v>
      </c>
      <c r="E19" s="440"/>
      <c r="F19" s="440" t="s">
        <v>13</v>
      </c>
      <c r="G19" s="440"/>
      <c r="H19" s="441" t="s">
        <v>13</v>
      </c>
      <c r="I19" s="439"/>
      <c r="J19" s="439" t="s">
        <v>13</v>
      </c>
      <c r="K19" s="441"/>
      <c r="L19" s="440" t="s">
        <v>13</v>
      </c>
      <c r="M19" s="442"/>
      <c r="N19" s="440" t="s">
        <v>13</v>
      </c>
      <c r="O19" s="441"/>
      <c r="P19" s="444" t="s">
        <v>24</v>
      </c>
      <c r="Q19" s="439"/>
      <c r="R19" s="441" t="s">
        <v>13</v>
      </c>
      <c r="S19" s="440"/>
      <c r="T19" s="440" t="s">
        <v>13</v>
      </c>
      <c r="U19" s="442"/>
      <c r="V19" s="441" t="s">
        <v>13</v>
      </c>
      <c r="W19" s="439"/>
      <c r="X19" s="444" t="s">
        <v>24</v>
      </c>
      <c r="Y19" s="441"/>
      <c r="Z19" s="440" t="s">
        <v>13</v>
      </c>
      <c r="AA19" s="440"/>
      <c r="AB19" s="440" t="s">
        <v>13</v>
      </c>
      <c r="AC19" s="441"/>
      <c r="AD19" s="439" t="s">
        <v>13</v>
      </c>
      <c r="AE19" s="432"/>
      <c r="AF19" s="440" t="s">
        <v>13</v>
      </c>
      <c r="AG19" s="440"/>
      <c r="AH19" s="445" t="s">
        <v>344</v>
      </c>
    </row>
    <row r="20" spans="1:34">
      <c r="A20" s="437" t="s">
        <v>348</v>
      </c>
      <c r="B20" s="454" t="s">
        <v>358</v>
      </c>
      <c r="C20" s="439"/>
      <c r="D20" s="440" t="s">
        <v>13</v>
      </c>
      <c r="E20" s="440"/>
      <c r="F20" s="440" t="s">
        <v>13</v>
      </c>
      <c r="G20" s="440"/>
      <c r="H20" s="441" t="s">
        <v>13</v>
      </c>
      <c r="I20" s="439"/>
      <c r="J20" s="439" t="s">
        <v>13</v>
      </c>
      <c r="K20" s="441"/>
      <c r="L20" s="440" t="s">
        <v>13</v>
      </c>
      <c r="M20" s="442"/>
      <c r="N20" s="444" t="s">
        <v>101</v>
      </c>
      <c r="O20" s="441"/>
      <c r="P20" s="444" t="s">
        <v>24</v>
      </c>
      <c r="Q20" s="439"/>
      <c r="R20" s="441" t="s">
        <v>13</v>
      </c>
      <c r="S20" s="440"/>
      <c r="T20" s="440" t="s">
        <v>13</v>
      </c>
      <c r="U20" s="442"/>
      <c r="V20" s="441" t="s">
        <v>13</v>
      </c>
      <c r="W20" s="439"/>
      <c r="X20" s="432" t="s">
        <v>13</v>
      </c>
      <c r="Y20" s="441"/>
      <c r="Z20" s="440" t="s">
        <v>13</v>
      </c>
      <c r="AA20" s="440"/>
      <c r="AB20" s="440" t="s">
        <v>13</v>
      </c>
      <c r="AC20" s="441"/>
      <c r="AD20" s="456" t="s">
        <v>24</v>
      </c>
      <c r="AE20" s="432"/>
      <c r="AF20" s="440" t="s">
        <v>13</v>
      </c>
      <c r="AG20" s="440"/>
      <c r="AH20" s="445" t="s">
        <v>344</v>
      </c>
    </row>
    <row r="21" spans="1:34">
      <c r="A21" s="437" t="s">
        <v>348</v>
      </c>
      <c r="B21" s="454" t="s">
        <v>359</v>
      </c>
      <c r="C21" s="439"/>
      <c r="D21" s="440" t="s">
        <v>13</v>
      </c>
      <c r="E21" s="440"/>
      <c r="F21" s="440" t="s">
        <v>13</v>
      </c>
      <c r="G21" s="440"/>
      <c r="H21" s="441" t="s">
        <v>13</v>
      </c>
      <c r="I21" s="439"/>
      <c r="J21" s="444" t="s">
        <v>24</v>
      </c>
      <c r="K21" s="441"/>
      <c r="L21" s="440" t="s">
        <v>13</v>
      </c>
      <c r="M21" s="442"/>
      <c r="N21" s="440" t="s">
        <v>13</v>
      </c>
      <c r="O21" s="441"/>
      <c r="P21" s="439" t="s">
        <v>13</v>
      </c>
      <c r="Q21" s="439"/>
      <c r="R21" s="441" t="s">
        <v>13</v>
      </c>
      <c r="S21" s="440"/>
      <c r="T21" s="440" t="s">
        <v>13</v>
      </c>
      <c r="U21" s="442"/>
      <c r="V21" s="441" t="s">
        <v>13</v>
      </c>
      <c r="W21" s="439"/>
      <c r="X21" s="444" t="s">
        <v>24</v>
      </c>
      <c r="Y21" s="441"/>
      <c r="Z21" s="440" t="s">
        <v>13</v>
      </c>
      <c r="AA21" s="440"/>
      <c r="AB21" s="440" t="s">
        <v>13</v>
      </c>
      <c r="AC21" s="441"/>
      <c r="AD21" s="439" t="s">
        <v>13</v>
      </c>
      <c r="AE21" s="432"/>
      <c r="AF21" s="440" t="s">
        <v>13</v>
      </c>
      <c r="AG21" s="440"/>
      <c r="AH21" s="445" t="s">
        <v>344</v>
      </c>
    </row>
    <row r="22" spans="1:34">
      <c r="A22" s="437">
        <v>140210</v>
      </c>
      <c r="B22" s="438" t="s">
        <v>360</v>
      </c>
      <c r="C22" s="439"/>
      <c r="D22" s="441" t="s">
        <v>13</v>
      </c>
      <c r="E22" s="440"/>
      <c r="F22" s="440"/>
      <c r="G22" s="440" t="s">
        <v>13</v>
      </c>
      <c r="H22" s="441"/>
      <c r="I22" s="439" t="s">
        <v>13</v>
      </c>
      <c r="J22" s="439"/>
      <c r="K22" s="441"/>
      <c r="L22" s="440" t="s">
        <v>13</v>
      </c>
      <c r="M22" s="440"/>
      <c r="N22" s="440" t="s">
        <v>13</v>
      </c>
      <c r="O22" s="441"/>
      <c r="P22" s="439" t="s">
        <v>13</v>
      </c>
      <c r="Q22" s="439"/>
      <c r="R22" s="441"/>
      <c r="S22" s="441" t="s">
        <v>13</v>
      </c>
      <c r="T22" s="441"/>
      <c r="U22" s="441"/>
      <c r="V22" s="441"/>
      <c r="W22" s="439" t="s">
        <v>13</v>
      </c>
      <c r="X22" s="439" t="s">
        <v>13</v>
      </c>
      <c r="Y22" s="441"/>
      <c r="Z22" s="441"/>
      <c r="AA22" s="441"/>
      <c r="AB22" s="441" t="s">
        <v>13</v>
      </c>
      <c r="AC22" s="441"/>
      <c r="AD22" s="439"/>
      <c r="AE22" s="432"/>
      <c r="AF22" s="441" t="s">
        <v>13</v>
      </c>
      <c r="AG22" s="441"/>
      <c r="AH22" s="445" t="s">
        <v>361</v>
      </c>
    </row>
    <row r="23" spans="1:34">
      <c r="A23" s="457" t="s">
        <v>362</v>
      </c>
      <c r="B23" s="458"/>
      <c r="C23" s="459"/>
      <c r="D23" s="460" t="s">
        <v>363</v>
      </c>
      <c r="E23" s="460"/>
      <c r="F23" s="460"/>
      <c r="G23" s="460"/>
      <c r="H23" s="460"/>
      <c r="I23" s="460"/>
      <c r="J23" s="460"/>
      <c r="K23" s="460"/>
    </row>
    <row r="24" spans="1:34" ht="15">
      <c r="A24" s="435"/>
      <c r="B24" s="436"/>
      <c r="C24" s="459"/>
      <c r="D24" s="461" t="s">
        <v>15</v>
      </c>
      <c r="E24" s="462" t="s">
        <v>364</v>
      </c>
      <c r="S24" s="463" t="s">
        <v>15</v>
      </c>
      <c r="T24" s="464" t="s">
        <v>365</v>
      </c>
    </row>
    <row r="25" spans="1:34" ht="15">
      <c r="A25" s="465"/>
      <c r="B25" s="465"/>
      <c r="D25" s="461" t="s">
        <v>12</v>
      </c>
      <c r="E25" s="462" t="s">
        <v>366</v>
      </c>
      <c r="S25" s="463" t="s">
        <v>12</v>
      </c>
      <c r="T25" s="464" t="s">
        <v>367</v>
      </c>
    </row>
    <row r="26" spans="1:34" ht="15">
      <c r="A26" s="465"/>
      <c r="B26" s="465"/>
      <c r="D26" s="466" t="s">
        <v>368</v>
      </c>
      <c r="E26" s="462" t="s">
        <v>369</v>
      </c>
      <c r="S26" s="467" t="s">
        <v>101</v>
      </c>
      <c r="T26" s="464" t="s">
        <v>370</v>
      </c>
    </row>
    <row r="27" spans="1:34" ht="15">
      <c r="A27" s="465"/>
      <c r="B27" s="465"/>
      <c r="D27" s="466" t="s">
        <v>371</v>
      </c>
      <c r="E27" s="462" t="s">
        <v>372</v>
      </c>
      <c r="S27" s="468" t="s">
        <v>13</v>
      </c>
      <c r="T27" s="464" t="s">
        <v>373</v>
      </c>
    </row>
    <row r="28" spans="1:34" ht="14.25">
      <c r="A28" s="465"/>
      <c r="B28" s="465"/>
      <c r="D28" s="469" t="s">
        <v>374</v>
      </c>
      <c r="E28" s="464" t="s">
        <v>375</v>
      </c>
      <c r="S28" s="470"/>
      <c r="T28" s="464" t="s">
        <v>376</v>
      </c>
      <c r="U28" s="464"/>
      <c r="V28" s="464"/>
      <c r="W28" s="464"/>
      <c r="X28" s="464"/>
      <c r="Y28" s="464"/>
      <c r="Z28" s="464"/>
      <c r="AA28" s="464"/>
      <c r="AB28" s="464"/>
    </row>
    <row r="29" spans="1:34" ht="14.25">
      <c r="A29" s="465"/>
      <c r="B29" s="465"/>
      <c r="D29" s="463" t="s">
        <v>13</v>
      </c>
      <c r="E29" s="464" t="s">
        <v>377</v>
      </c>
    </row>
  </sheetData>
  <mergeCells count="8">
    <mergeCell ref="A14:B15"/>
    <mergeCell ref="A23:B24"/>
    <mergeCell ref="A1:B1"/>
    <mergeCell ref="C1:X1"/>
    <mergeCell ref="Y1:AH1"/>
    <mergeCell ref="A2:AH2"/>
    <mergeCell ref="A4:B5"/>
    <mergeCell ref="C13:AH1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T19" sqref="T19"/>
    </sheetView>
  </sheetViews>
  <sheetFormatPr defaultRowHeight="12.75"/>
  <cols>
    <col min="1" max="1" width="10" bestFit="1" customWidth="1"/>
    <col min="2" max="2" width="47.5703125" bestFit="1" customWidth="1"/>
    <col min="3" max="3" width="3.28515625" bestFit="1" customWidth="1"/>
    <col min="4" max="4" width="3.42578125" bestFit="1" customWidth="1"/>
    <col min="5" max="5" width="4" bestFit="1" customWidth="1"/>
    <col min="6" max="6" width="3.28515625" bestFit="1" customWidth="1"/>
    <col min="7" max="7" width="3" bestFit="1" customWidth="1"/>
    <col min="8" max="8" width="3.5703125" bestFit="1" customWidth="1"/>
    <col min="9" max="9" width="3.140625" bestFit="1" customWidth="1"/>
    <col min="10" max="10" width="3.28515625" bestFit="1" customWidth="1"/>
    <col min="11" max="11" width="3.42578125" bestFit="1" customWidth="1"/>
    <col min="12" max="12" width="4" bestFit="1" customWidth="1"/>
    <col min="13" max="13" width="3.28515625" bestFit="1" customWidth="1"/>
    <col min="14" max="14" width="3" bestFit="1" customWidth="1"/>
    <col min="15" max="15" width="3.5703125" bestFit="1" customWidth="1"/>
    <col min="16" max="16" width="3.140625" bestFit="1" customWidth="1"/>
    <col min="17" max="17" width="3.28515625" bestFit="1" customWidth="1"/>
    <col min="18" max="18" width="3.42578125" bestFit="1" customWidth="1"/>
    <col min="19" max="19" width="4" bestFit="1" customWidth="1"/>
    <col min="20" max="20" width="3.28515625" bestFit="1" customWidth="1"/>
    <col min="21" max="21" width="3" bestFit="1" customWidth="1"/>
    <col min="22" max="22" width="3.5703125" bestFit="1" customWidth="1"/>
    <col min="23" max="23" width="3.140625" bestFit="1" customWidth="1"/>
    <col min="24" max="24" width="3.28515625" bestFit="1" customWidth="1"/>
    <col min="25" max="25" width="3.42578125" bestFit="1" customWidth="1"/>
    <col min="26" max="26" width="4" bestFit="1" customWidth="1"/>
    <col min="27" max="27" width="3.28515625" bestFit="1" customWidth="1"/>
    <col min="28" max="28" width="3" bestFit="1" customWidth="1"/>
    <col min="29" max="29" width="3.5703125" bestFit="1" customWidth="1"/>
    <col min="30" max="30" width="3.140625" bestFit="1" customWidth="1"/>
    <col min="31" max="31" width="3.28515625" bestFit="1" customWidth="1"/>
    <col min="32" max="32" width="3.42578125" bestFit="1" customWidth="1"/>
    <col min="33" max="33" width="3" bestFit="1" customWidth="1"/>
  </cols>
  <sheetData>
    <row r="1" spans="1:33">
      <c r="A1" s="471" t="s">
        <v>378</v>
      </c>
      <c r="B1" s="472"/>
      <c r="C1" s="473" t="s">
        <v>390</v>
      </c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5"/>
      <c r="AF1" s="475"/>
    </row>
    <row r="2" spans="1:33">
      <c r="A2" s="476" t="s">
        <v>3</v>
      </c>
      <c r="B2" s="472"/>
      <c r="C2" s="505">
        <v>1</v>
      </c>
      <c r="D2" s="477">
        <v>2</v>
      </c>
      <c r="E2" s="477">
        <v>3</v>
      </c>
      <c r="F2" s="477">
        <v>4</v>
      </c>
      <c r="G2" s="477">
        <v>5</v>
      </c>
      <c r="H2" s="477">
        <v>6</v>
      </c>
      <c r="I2" s="505">
        <v>7</v>
      </c>
      <c r="J2" s="505">
        <v>8</v>
      </c>
      <c r="K2" s="477">
        <v>9</v>
      </c>
      <c r="L2" s="477">
        <v>10</v>
      </c>
      <c r="M2" s="477">
        <v>11</v>
      </c>
      <c r="N2" s="477">
        <v>12</v>
      </c>
      <c r="O2" s="477">
        <v>13</v>
      </c>
      <c r="P2" s="505">
        <v>14</v>
      </c>
      <c r="Q2" s="505">
        <v>15</v>
      </c>
      <c r="R2" s="477">
        <v>16</v>
      </c>
      <c r="S2" s="477">
        <v>17</v>
      </c>
      <c r="T2" s="477">
        <v>18</v>
      </c>
      <c r="U2" s="477">
        <v>19</v>
      </c>
      <c r="V2" s="477">
        <v>20</v>
      </c>
      <c r="W2" s="505">
        <v>21</v>
      </c>
      <c r="X2" s="505">
        <v>22</v>
      </c>
      <c r="Y2" s="477">
        <v>23</v>
      </c>
      <c r="Z2" s="477">
        <v>24</v>
      </c>
      <c r="AA2" s="477">
        <v>25</v>
      </c>
      <c r="AB2" s="477">
        <v>26</v>
      </c>
      <c r="AC2" s="478">
        <v>27</v>
      </c>
      <c r="AD2" s="503">
        <v>28</v>
      </c>
      <c r="AE2" s="504">
        <v>29</v>
      </c>
      <c r="AF2" s="479">
        <v>30</v>
      </c>
      <c r="AG2" s="506">
        <v>31</v>
      </c>
    </row>
    <row r="3" spans="1:33">
      <c r="A3" s="472"/>
      <c r="B3" s="472"/>
      <c r="C3" s="480" t="s">
        <v>4</v>
      </c>
      <c r="D3" s="480" t="s">
        <v>5</v>
      </c>
      <c r="E3" s="480" t="s">
        <v>6</v>
      </c>
      <c r="F3" s="480" t="s">
        <v>7</v>
      </c>
      <c r="G3" s="480" t="s">
        <v>8</v>
      </c>
      <c r="H3" s="480" t="s">
        <v>9</v>
      </c>
      <c r="I3" s="480" t="s">
        <v>379</v>
      </c>
      <c r="J3" s="480" t="s">
        <v>4</v>
      </c>
      <c r="K3" s="480" t="s">
        <v>5</v>
      </c>
      <c r="L3" s="480" t="s">
        <v>6</v>
      </c>
      <c r="M3" s="480" t="s">
        <v>7</v>
      </c>
      <c r="N3" s="480" t="s">
        <v>8</v>
      </c>
      <c r="O3" s="480" t="s">
        <v>9</v>
      </c>
      <c r="P3" s="480" t="s">
        <v>379</v>
      </c>
      <c r="Q3" s="480" t="s">
        <v>4</v>
      </c>
      <c r="R3" s="480" t="s">
        <v>5</v>
      </c>
      <c r="S3" s="480" t="s">
        <v>6</v>
      </c>
      <c r="T3" s="480" t="s">
        <v>7</v>
      </c>
      <c r="U3" s="480" t="s">
        <v>8</v>
      </c>
      <c r="V3" s="480" t="s">
        <v>9</v>
      </c>
      <c r="W3" s="480" t="s">
        <v>379</v>
      </c>
      <c r="X3" s="480" t="s">
        <v>4</v>
      </c>
      <c r="Y3" s="480" t="s">
        <v>5</v>
      </c>
      <c r="Z3" s="480" t="s">
        <v>6</v>
      </c>
      <c r="AA3" s="480" t="s">
        <v>7</v>
      </c>
      <c r="AB3" s="480" t="s">
        <v>8</v>
      </c>
      <c r="AC3" s="480" t="s">
        <v>9</v>
      </c>
      <c r="AD3" s="480" t="s">
        <v>379</v>
      </c>
      <c r="AE3" s="480" t="s">
        <v>4</v>
      </c>
      <c r="AF3" s="480" t="s">
        <v>5</v>
      </c>
      <c r="AG3" s="480" t="s">
        <v>6</v>
      </c>
    </row>
    <row r="4" spans="1:33">
      <c r="A4" s="481">
        <v>108081</v>
      </c>
      <c r="B4" s="482" t="s">
        <v>380</v>
      </c>
      <c r="C4" s="484"/>
      <c r="D4" s="483"/>
      <c r="E4" s="483"/>
      <c r="F4" s="483"/>
      <c r="G4" s="483"/>
      <c r="H4" s="483"/>
      <c r="I4" s="484"/>
      <c r="J4" s="484"/>
      <c r="K4" s="483"/>
      <c r="L4" s="483"/>
      <c r="M4" s="483"/>
      <c r="N4" s="483"/>
      <c r="O4" s="483"/>
      <c r="P4" s="484"/>
      <c r="Q4" s="484"/>
      <c r="R4" s="483"/>
      <c r="S4" s="483"/>
      <c r="T4" s="483"/>
      <c r="U4" s="483"/>
      <c r="V4" s="483"/>
      <c r="W4" s="484"/>
      <c r="X4" s="484"/>
      <c r="Y4" s="483"/>
      <c r="Z4" s="483"/>
      <c r="AA4" s="483"/>
      <c r="AB4" s="483"/>
      <c r="AC4" s="485"/>
      <c r="AD4" s="484"/>
      <c r="AE4" s="487"/>
      <c r="AF4" s="486"/>
      <c r="AG4" s="507"/>
    </row>
    <row r="5" spans="1:33">
      <c r="A5" s="481">
        <v>119059</v>
      </c>
      <c r="B5" s="488" t="s">
        <v>381</v>
      </c>
      <c r="C5" s="484" t="s">
        <v>19</v>
      </c>
      <c r="D5" s="483"/>
      <c r="E5" s="483"/>
      <c r="F5" s="483" t="s">
        <v>19</v>
      </c>
      <c r="G5" s="483"/>
      <c r="H5" s="483"/>
      <c r="I5" s="484" t="s">
        <v>19</v>
      </c>
      <c r="J5" s="484"/>
      <c r="K5" s="483"/>
      <c r="L5" s="483" t="s">
        <v>19</v>
      </c>
      <c r="M5" s="483"/>
      <c r="N5" s="483"/>
      <c r="O5" s="483" t="s">
        <v>19</v>
      </c>
      <c r="P5" s="484"/>
      <c r="Q5" s="484"/>
      <c r="R5" s="483" t="s">
        <v>19</v>
      </c>
      <c r="S5" s="483"/>
      <c r="T5" s="483"/>
      <c r="U5" s="483" t="s">
        <v>19</v>
      </c>
      <c r="V5" s="483"/>
      <c r="W5" s="484"/>
      <c r="X5" s="484" t="s">
        <v>19</v>
      </c>
      <c r="Y5" s="483"/>
      <c r="Z5" s="483"/>
      <c r="AA5" s="483" t="s">
        <v>19</v>
      </c>
      <c r="AB5" s="483"/>
      <c r="AC5" s="485"/>
      <c r="AD5" s="484" t="s">
        <v>19</v>
      </c>
      <c r="AE5" s="487"/>
      <c r="AF5" s="486"/>
      <c r="AG5" s="511" t="s">
        <v>19</v>
      </c>
    </row>
    <row r="6" spans="1:33">
      <c r="A6" s="481">
        <v>122076</v>
      </c>
      <c r="B6" s="488" t="s">
        <v>382</v>
      </c>
      <c r="C6" s="484"/>
      <c r="D6" s="483"/>
      <c r="E6" s="483"/>
      <c r="F6" s="483"/>
      <c r="G6" s="483"/>
      <c r="H6" s="483"/>
      <c r="I6" s="484"/>
      <c r="J6" s="484"/>
      <c r="K6" s="483"/>
      <c r="L6" s="483"/>
      <c r="M6" s="483"/>
      <c r="N6" s="483"/>
      <c r="O6" s="483"/>
      <c r="P6" s="484"/>
      <c r="Q6" s="484"/>
      <c r="R6" s="483"/>
      <c r="S6" s="483"/>
      <c r="T6" s="483"/>
      <c r="U6" s="483"/>
      <c r="V6" s="483"/>
      <c r="W6" s="484"/>
      <c r="X6" s="484"/>
      <c r="Y6" s="483"/>
      <c r="Z6" s="483"/>
      <c r="AA6" s="483"/>
      <c r="AB6" s="483"/>
      <c r="AC6" s="485"/>
      <c r="AD6" s="484"/>
      <c r="AE6" s="487"/>
      <c r="AF6" s="486"/>
      <c r="AG6" s="507"/>
    </row>
    <row r="7" spans="1:33">
      <c r="A7" s="489">
        <v>111139</v>
      </c>
      <c r="B7" s="490" t="s">
        <v>383</v>
      </c>
      <c r="C7" s="484"/>
      <c r="D7" s="491" t="s">
        <v>12</v>
      </c>
      <c r="E7" s="491" t="s">
        <v>12</v>
      </c>
      <c r="F7" s="491" t="s">
        <v>12</v>
      </c>
      <c r="G7" s="491" t="s">
        <v>12</v>
      </c>
      <c r="H7" s="491" t="s">
        <v>12</v>
      </c>
      <c r="I7" s="484"/>
      <c r="J7" s="484"/>
      <c r="K7" s="491" t="s">
        <v>12</v>
      </c>
      <c r="L7" s="491" t="s">
        <v>12</v>
      </c>
      <c r="M7" s="491" t="s">
        <v>12</v>
      </c>
      <c r="N7" s="491" t="s">
        <v>12</v>
      </c>
      <c r="O7" s="491" t="s">
        <v>12</v>
      </c>
      <c r="P7" s="484"/>
      <c r="Q7" s="484"/>
      <c r="R7" s="491" t="s">
        <v>12</v>
      </c>
      <c r="S7" s="491" t="s">
        <v>12</v>
      </c>
      <c r="T7" s="491" t="s">
        <v>12</v>
      </c>
      <c r="U7" s="491" t="s">
        <v>12</v>
      </c>
      <c r="V7" s="491" t="s">
        <v>12</v>
      </c>
      <c r="W7" s="484"/>
      <c r="X7" s="484"/>
      <c r="Y7" s="491" t="s">
        <v>12</v>
      </c>
      <c r="Z7" s="491" t="s">
        <v>12</v>
      </c>
      <c r="AA7" s="491" t="s">
        <v>12</v>
      </c>
      <c r="AB7" s="491" t="s">
        <v>12</v>
      </c>
      <c r="AC7" s="491" t="s">
        <v>12</v>
      </c>
      <c r="AD7" s="484"/>
      <c r="AE7" s="493"/>
      <c r="AF7" s="492" t="s">
        <v>12</v>
      </c>
      <c r="AG7" s="509" t="s">
        <v>12</v>
      </c>
    </row>
    <row r="8" spans="1:33">
      <c r="A8" s="489">
        <v>101940</v>
      </c>
      <c r="B8" s="490" t="s">
        <v>384</v>
      </c>
      <c r="C8" s="484"/>
      <c r="D8" s="491" t="s">
        <v>12</v>
      </c>
      <c r="E8" s="491" t="s">
        <v>12</v>
      </c>
      <c r="F8" s="491" t="s">
        <v>12</v>
      </c>
      <c r="G8" s="491" t="s">
        <v>12</v>
      </c>
      <c r="H8" s="491" t="s">
        <v>12</v>
      </c>
      <c r="I8" s="484"/>
      <c r="J8" s="484"/>
      <c r="K8" s="491" t="s">
        <v>12</v>
      </c>
      <c r="L8" s="491" t="s">
        <v>12</v>
      </c>
      <c r="M8" s="491" t="s">
        <v>12</v>
      </c>
      <c r="N8" s="491" t="s">
        <v>12</v>
      </c>
      <c r="O8" s="491" t="s">
        <v>12</v>
      </c>
      <c r="P8" s="484"/>
      <c r="Q8" s="484"/>
      <c r="R8" s="491" t="s">
        <v>12</v>
      </c>
      <c r="S8" s="491" t="s">
        <v>12</v>
      </c>
      <c r="T8" s="491" t="s">
        <v>12</v>
      </c>
      <c r="U8" s="491" t="s">
        <v>12</v>
      </c>
      <c r="V8" s="491" t="s">
        <v>12</v>
      </c>
      <c r="W8" s="484"/>
      <c r="X8" s="484"/>
      <c r="Y8" s="491" t="s">
        <v>12</v>
      </c>
      <c r="Z8" s="491" t="s">
        <v>12</v>
      </c>
      <c r="AA8" s="491" t="s">
        <v>12</v>
      </c>
      <c r="AB8" s="491" t="s">
        <v>12</v>
      </c>
      <c r="AC8" s="494" t="s">
        <v>12</v>
      </c>
      <c r="AD8" s="484"/>
      <c r="AE8" s="493"/>
      <c r="AF8" s="492" t="s">
        <v>12</v>
      </c>
      <c r="AG8" s="509" t="s">
        <v>12</v>
      </c>
    </row>
    <row r="9" spans="1:33">
      <c r="A9" s="489">
        <v>152005</v>
      </c>
      <c r="B9" s="490" t="s">
        <v>385</v>
      </c>
      <c r="C9" s="484"/>
      <c r="D9" s="491" t="s">
        <v>12</v>
      </c>
      <c r="E9" s="491" t="s">
        <v>12</v>
      </c>
      <c r="F9" s="491" t="s">
        <v>12</v>
      </c>
      <c r="G9" s="491" t="s">
        <v>12</v>
      </c>
      <c r="H9" s="491" t="s">
        <v>12</v>
      </c>
      <c r="I9" s="484"/>
      <c r="J9" s="484"/>
      <c r="K9" s="491" t="s">
        <v>12</v>
      </c>
      <c r="L9" s="491" t="s">
        <v>12</v>
      </c>
      <c r="M9" s="491" t="s">
        <v>12</v>
      </c>
      <c r="N9" s="491" t="s">
        <v>12</v>
      </c>
      <c r="O9" s="491" t="s">
        <v>12</v>
      </c>
      <c r="P9" s="484"/>
      <c r="Q9" s="484"/>
      <c r="R9" s="491" t="s">
        <v>12</v>
      </c>
      <c r="S9" s="491" t="s">
        <v>12</v>
      </c>
      <c r="T9" s="491" t="s">
        <v>12</v>
      </c>
      <c r="U9" s="491" t="s">
        <v>12</v>
      </c>
      <c r="V9" s="491" t="s">
        <v>12</v>
      </c>
      <c r="W9" s="484"/>
      <c r="X9" s="484"/>
      <c r="Y9" s="491" t="s">
        <v>12</v>
      </c>
      <c r="Z9" s="491" t="s">
        <v>12</v>
      </c>
      <c r="AA9" s="491" t="s">
        <v>12</v>
      </c>
      <c r="AB9" s="491" t="s">
        <v>12</v>
      </c>
      <c r="AC9" s="491" t="s">
        <v>12</v>
      </c>
      <c r="AD9" s="484"/>
      <c r="AE9" s="493"/>
      <c r="AF9" s="492" t="s">
        <v>12</v>
      </c>
      <c r="AG9" s="509" t="s">
        <v>12</v>
      </c>
    </row>
    <row r="10" spans="1:33">
      <c r="A10" s="495">
        <v>110124</v>
      </c>
      <c r="B10" s="496" t="s">
        <v>386</v>
      </c>
      <c r="C10" s="484"/>
      <c r="D10" s="497" t="s">
        <v>12</v>
      </c>
      <c r="E10" s="497" t="s">
        <v>12</v>
      </c>
      <c r="F10" s="497" t="s">
        <v>12</v>
      </c>
      <c r="G10" s="497" t="s">
        <v>12</v>
      </c>
      <c r="H10" s="497" t="s">
        <v>12</v>
      </c>
      <c r="I10" s="484"/>
      <c r="J10" s="484"/>
      <c r="K10" s="497" t="s">
        <v>12</v>
      </c>
      <c r="L10" s="497" t="s">
        <v>12</v>
      </c>
      <c r="M10" s="497" t="s">
        <v>12</v>
      </c>
      <c r="N10" s="497" t="s">
        <v>12</v>
      </c>
      <c r="O10" s="497" t="s">
        <v>12</v>
      </c>
      <c r="P10" s="484"/>
      <c r="Q10" s="484"/>
      <c r="R10" s="497" t="s">
        <v>12</v>
      </c>
      <c r="S10" s="497" t="s">
        <v>12</v>
      </c>
      <c r="T10" s="497" t="s">
        <v>12</v>
      </c>
      <c r="U10" s="497" t="s">
        <v>12</v>
      </c>
      <c r="V10" s="497" t="s">
        <v>12</v>
      </c>
      <c r="W10" s="498"/>
      <c r="X10" s="484"/>
      <c r="Y10" s="497" t="s">
        <v>12</v>
      </c>
      <c r="Z10" s="497" t="s">
        <v>12</v>
      </c>
      <c r="AA10" s="497" t="s">
        <v>12</v>
      </c>
      <c r="AB10" s="497" t="s">
        <v>12</v>
      </c>
      <c r="AC10" s="499" t="s">
        <v>12</v>
      </c>
      <c r="AD10" s="484"/>
      <c r="AE10" s="493"/>
      <c r="AF10" s="500" t="s">
        <v>12</v>
      </c>
      <c r="AG10" s="510" t="s">
        <v>12</v>
      </c>
    </row>
    <row r="11" spans="1:33">
      <c r="A11" s="495">
        <v>141577</v>
      </c>
      <c r="B11" s="496" t="s">
        <v>391</v>
      </c>
      <c r="C11" s="484"/>
      <c r="D11" s="497" t="s">
        <v>12</v>
      </c>
      <c r="E11" s="497" t="s">
        <v>12</v>
      </c>
      <c r="F11" s="497" t="s">
        <v>12</v>
      </c>
      <c r="G11" s="497" t="s">
        <v>12</v>
      </c>
      <c r="H11" s="497" t="s">
        <v>12</v>
      </c>
      <c r="I11" s="484"/>
      <c r="J11" s="484"/>
      <c r="K11" s="497" t="s">
        <v>12</v>
      </c>
      <c r="L11" s="497" t="s">
        <v>12</v>
      </c>
      <c r="M11" s="497" t="s">
        <v>12</v>
      </c>
      <c r="N11" s="497" t="s">
        <v>12</v>
      </c>
      <c r="O11" s="497" t="s">
        <v>12</v>
      </c>
      <c r="P11" s="484"/>
      <c r="Q11" s="484"/>
      <c r="R11" s="497" t="s">
        <v>12</v>
      </c>
      <c r="S11" s="497" t="s">
        <v>12</v>
      </c>
      <c r="T11" s="497" t="s">
        <v>12</v>
      </c>
      <c r="U11" s="497" t="s">
        <v>12</v>
      </c>
      <c r="V11" s="497" t="s">
        <v>12</v>
      </c>
      <c r="W11" s="484"/>
      <c r="X11" s="484"/>
      <c r="Y11" s="497" t="s">
        <v>12</v>
      </c>
      <c r="Z11" s="497" t="s">
        <v>12</v>
      </c>
      <c r="AA11" s="497" t="s">
        <v>12</v>
      </c>
      <c r="AB11" s="497" t="s">
        <v>12</v>
      </c>
      <c r="AC11" s="497" t="s">
        <v>12</v>
      </c>
      <c r="AD11" s="484"/>
      <c r="AE11" s="493"/>
      <c r="AF11" s="500" t="s">
        <v>12</v>
      </c>
      <c r="AG11" s="510" t="s">
        <v>12</v>
      </c>
    </row>
    <row r="12" spans="1:33">
      <c r="A12" s="501" t="s">
        <v>387</v>
      </c>
      <c r="B12" s="501" t="s">
        <v>388</v>
      </c>
      <c r="C12" s="487" t="s">
        <v>13</v>
      </c>
      <c r="D12" s="502"/>
      <c r="E12" s="502" t="s">
        <v>13</v>
      </c>
      <c r="F12" s="502"/>
      <c r="G12" s="502" t="s">
        <v>13</v>
      </c>
      <c r="H12" s="502"/>
      <c r="I12" s="487" t="s">
        <v>13</v>
      </c>
      <c r="J12" s="487"/>
      <c r="K12" s="502" t="s">
        <v>13</v>
      </c>
      <c r="L12" s="502"/>
      <c r="M12" s="502" t="s">
        <v>13</v>
      </c>
      <c r="N12" s="502"/>
      <c r="O12" s="502" t="s">
        <v>13</v>
      </c>
      <c r="P12" s="487"/>
      <c r="Q12" s="487" t="s">
        <v>13</v>
      </c>
      <c r="R12" s="502"/>
      <c r="S12" s="502" t="s">
        <v>13</v>
      </c>
      <c r="T12" s="502"/>
      <c r="U12" s="502" t="s">
        <v>13</v>
      </c>
      <c r="V12" s="502"/>
      <c r="W12" s="487" t="s">
        <v>13</v>
      </c>
      <c r="X12" s="487"/>
      <c r="Y12" s="502" t="s">
        <v>13</v>
      </c>
      <c r="Z12" s="502"/>
      <c r="AA12" s="502" t="s">
        <v>13</v>
      </c>
      <c r="AB12" s="502"/>
      <c r="AC12" s="502" t="s">
        <v>13</v>
      </c>
      <c r="AD12" s="487"/>
      <c r="AE12" s="487" t="s">
        <v>13</v>
      </c>
      <c r="AF12" s="502"/>
      <c r="AG12" s="508" t="s">
        <v>13</v>
      </c>
    </row>
    <row r="13" spans="1:33">
      <c r="A13" s="501" t="s">
        <v>387</v>
      </c>
      <c r="B13" s="501" t="s">
        <v>389</v>
      </c>
      <c r="C13" s="487"/>
      <c r="D13" s="502" t="s">
        <v>13</v>
      </c>
      <c r="E13" s="502"/>
      <c r="F13" s="502" t="s">
        <v>13</v>
      </c>
      <c r="G13" s="502"/>
      <c r="H13" s="502" t="s">
        <v>13</v>
      </c>
      <c r="I13" s="487"/>
      <c r="J13" s="487" t="s">
        <v>13</v>
      </c>
      <c r="K13" s="502"/>
      <c r="L13" s="502" t="s">
        <v>13</v>
      </c>
      <c r="M13" s="502"/>
      <c r="N13" s="502" t="s">
        <v>13</v>
      </c>
      <c r="O13" s="502"/>
      <c r="P13" s="487" t="s">
        <v>13</v>
      </c>
      <c r="Q13" s="487"/>
      <c r="R13" s="502" t="s">
        <v>13</v>
      </c>
      <c r="S13" s="502"/>
      <c r="T13" s="502" t="s">
        <v>13</v>
      </c>
      <c r="U13" s="502"/>
      <c r="V13" s="502" t="s">
        <v>13</v>
      </c>
      <c r="W13" s="487"/>
      <c r="X13" s="487" t="s">
        <v>13</v>
      </c>
      <c r="Y13" s="502"/>
      <c r="Z13" s="502" t="s">
        <v>13</v>
      </c>
      <c r="AA13" s="502"/>
      <c r="AB13" s="502" t="s">
        <v>13</v>
      </c>
      <c r="AC13" s="502"/>
      <c r="AD13" s="487" t="s">
        <v>13</v>
      </c>
      <c r="AE13" s="487"/>
      <c r="AF13" s="502" t="s">
        <v>13</v>
      </c>
      <c r="AG13" s="508"/>
    </row>
  </sheetData>
  <mergeCells count="3">
    <mergeCell ref="A1:B1"/>
    <mergeCell ref="C1:AD1"/>
    <mergeCell ref="A2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</vt:lpstr>
      <vt:lpstr>ENFERMEIROS</vt:lpstr>
      <vt:lpstr>TEC ENFERMAGEM</vt:lpstr>
      <vt:lpstr>CONDUTOR SOCORRISTA</vt:lpstr>
      <vt:lpstr>CICL</vt:lpstr>
      <vt:lpstr>ADM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2022-06-09T13:46:55Z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