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6380" windowHeight="7770" tabRatio="500" activeTab="5"/>
  </bookViews>
  <sheets>
    <sheet name="enfermeira" sheetId="1" r:id="rId1"/>
    <sheet name="tec de enf" sheetId="2" r:id="rId2"/>
    <sheet name="TGP" sheetId="3" r:id="rId3"/>
    <sheet name="raio x" sheetId="6" r:id="rId4"/>
    <sheet name="DEMAIS FUNÇÕES" sheetId="13" r:id="rId5"/>
    <sheet name="MEDICO" sheetId="14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J27" i="14" l="1"/>
  <c r="AH27" i="14"/>
  <c r="AI27" i="14" s="1"/>
  <c r="AJ26" i="14"/>
  <c r="AH26" i="14"/>
  <c r="AI26" i="14" s="1"/>
  <c r="AJ25" i="14"/>
  <c r="AI25" i="14"/>
  <c r="AH25" i="14"/>
  <c r="AJ24" i="14"/>
  <c r="AH24" i="14"/>
  <c r="AI24" i="14" s="1"/>
  <c r="AJ23" i="14"/>
  <c r="AH23" i="14"/>
  <c r="AI23" i="14" s="1"/>
  <c r="AJ22" i="14"/>
  <c r="AH22" i="14"/>
  <c r="AI22" i="14" s="1"/>
  <c r="AJ19" i="14"/>
  <c r="AI19" i="14"/>
  <c r="AH19" i="14"/>
  <c r="AJ18" i="14"/>
  <c r="AH18" i="14"/>
  <c r="AI18" i="14" s="1"/>
  <c r="AJ17" i="14"/>
  <c r="AH17" i="14"/>
  <c r="AI17" i="14" s="1"/>
  <c r="AJ16" i="14"/>
  <c r="AH16" i="14"/>
  <c r="AI16" i="14" s="1"/>
  <c r="AJ15" i="14"/>
  <c r="AI15" i="14"/>
  <c r="AH15" i="14"/>
  <c r="AJ14" i="14"/>
  <c r="AH14" i="14"/>
  <c r="AI14" i="14" s="1"/>
  <c r="AJ13" i="14"/>
  <c r="AH13" i="14"/>
  <c r="AI13" i="14" s="1"/>
  <c r="AJ12" i="14"/>
  <c r="AH12" i="14"/>
  <c r="AI12" i="14" s="1"/>
  <c r="AJ11" i="14"/>
  <c r="AI11" i="14"/>
  <c r="AH11" i="14"/>
  <c r="AJ10" i="14"/>
  <c r="AH10" i="14"/>
  <c r="AI10" i="14" s="1"/>
  <c r="AJ9" i="14"/>
  <c r="AH9" i="14"/>
  <c r="AI9" i="14" s="1"/>
  <c r="AJ8" i="14"/>
  <c r="AH8" i="14"/>
  <c r="AI8" i="14" s="1"/>
  <c r="AJ7" i="14"/>
  <c r="AI7" i="14"/>
  <c r="AH7" i="14"/>
  <c r="AJ6" i="14"/>
  <c r="AH6" i="14"/>
  <c r="AI6" i="14" s="1"/>
  <c r="B41" i="6" l="1"/>
  <c r="AI35" i="6"/>
  <c r="AK35" i="6" l="1"/>
  <c r="AJ35" i="6" s="1"/>
  <c r="AI34" i="6"/>
  <c r="AK34" i="6" l="1"/>
  <c r="AJ34" i="6" s="1"/>
</calcChain>
</file>

<file path=xl/sharedStrings.xml><?xml version="1.0" encoding="utf-8"?>
<sst xmlns="http://schemas.openxmlformats.org/spreadsheetml/2006/main" count="4065" uniqueCount="528">
  <si>
    <t>CH</t>
  </si>
  <si>
    <t>Matricula</t>
  </si>
  <si>
    <t>NOME</t>
  </si>
  <si>
    <t>Reg. Prof.</t>
  </si>
  <si>
    <t>TURNO</t>
  </si>
  <si>
    <t>CT</t>
  </si>
  <si>
    <t>HE</t>
  </si>
  <si>
    <t>Tec. Rx</t>
  </si>
  <si>
    <t>DOM</t>
  </si>
  <si>
    <t>SEG</t>
  </si>
  <si>
    <t>TER</t>
  </si>
  <si>
    <t>QUA</t>
  </si>
  <si>
    <t>QUI</t>
  </si>
  <si>
    <t>SEX</t>
  </si>
  <si>
    <t>SÁB</t>
  </si>
  <si>
    <t>AT</t>
  </si>
  <si>
    <t>C</t>
  </si>
  <si>
    <t>M1</t>
  </si>
  <si>
    <t>T2</t>
  </si>
  <si>
    <t>T3</t>
  </si>
  <si>
    <t>SN</t>
  </si>
  <si>
    <t>P</t>
  </si>
  <si>
    <t>D1</t>
  </si>
  <si>
    <t>D2</t>
  </si>
  <si>
    <t>M</t>
  </si>
  <si>
    <t>M/N</t>
  </si>
  <si>
    <t>T3/N</t>
  </si>
  <si>
    <t>12834-1</t>
  </si>
  <si>
    <t>Jeferson Lopes</t>
  </si>
  <si>
    <t>7h-12h</t>
  </si>
  <si>
    <t>13586-0</t>
  </si>
  <si>
    <t>Dilcelia Arantes</t>
  </si>
  <si>
    <t>10h-15h</t>
  </si>
  <si>
    <t>13585-2</t>
  </si>
  <si>
    <t>Gustavo Albuquerque</t>
  </si>
  <si>
    <t>00858</t>
  </si>
  <si>
    <t>14h-19h</t>
  </si>
  <si>
    <t>ATESTADO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</si>
  <si>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</si>
  <si>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</si>
  <si>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</si>
  <si>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</si>
  <si>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</si>
  <si>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</si>
  <si>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</si>
  <si>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13229-2</t>
  </si>
  <si>
    <t>Marcelo Luis</t>
  </si>
  <si>
    <t>01361</t>
  </si>
  <si>
    <t>FÉRIAS</t>
  </si>
  <si>
    <t>13230-6</t>
  </si>
  <si>
    <t>Julio Cesar</t>
  </si>
  <si>
    <t>00150</t>
  </si>
  <si>
    <t>COB</t>
  </si>
  <si>
    <t>15263-3</t>
  </si>
  <si>
    <t>Áquilas Ferreira</t>
  </si>
  <si>
    <t>01269</t>
  </si>
  <si>
    <t>LEGENDA:</t>
  </si>
  <si>
    <t xml:space="preserve"> </t>
  </si>
  <si>
    <t>07H - 12H</t>
  </si>
  <si>
    <t>14H-19H</t>
  </si>
  <si>
    <t>________________________________</t>
  </si>
  <si>
    <t>10H- 15H</t>
  </si>
  <si>
    <t>07H-13H</t>
  </si>
  <si>
    <t>13H-19H</t>
  </si>
  <si>
    <t>UPA Sabará</t>
  </si>
  <si>
    <t>07H-19H</t>
  </si>
  <si>
    <t>N</t>
  </si>
  <si>
    <t>19H - 07H</t>
  </si>
  <si>
    <t>D3</t>
  </si>
  <si>
    <t>07H-15H</t>
  </si>
  <si>
    <t>T4</t>
  </si>
  <si>
    <t>15H-19H</t>
  </si>
  <si>
    <t>T5</t>
  </si>
  <si>
    <t>11H -15H</t>
  </si>
  <si>
    <t>Rogerio Correia</t>
  </si>
  <si>
    <t>externo</t>
  </si>
  <si>
    <t>t3</t>
  </si>
  <si>
    <t>Jose Stulzer</t>
  </si>
  <si>
    <t>Coord Administrativa</t>
  </si>
  <si>
    <t>P/I</t>
  </si>
  <si>
    <t>T5/T4</t>
  </si>
  <si>
    <r>
      <rPr>
        <b/>
        <u/>
        <sz val="10"/>
        <color theme="1"/>
        <rFont val="Arial"/>
        <family val="2"/>
      </rPr>
      <t>T3</t>
    </r>
    <r>
      <rPr>
        <sz val="10"/>
        <color theme="1"/>
        <rFont val="Arial"/>
        <family val="2"/>
      </rPr>
      <t>/N</t>
    </r>
  </si>
  <si>
    <r>
      <t>T2/</t>
    </r>
    <r>
      <rPr>
        <b/>
        <u/>
        <sz val="10"/>
        <color theme="1"/>
        <rFont val="Arial"/>
        <family val="2"/>
      </rPr>
      <t>N</t>
    </r>
  </si>
  <si>
    <t>ESCALA REALIZADA – JUNHO 2023
CARGA HORÁRIA – 19 DIAS ÚTEIS 91,2HS
ESCALA DE PLANTÃO Técnico de Radiologia</t>
  </si>
  <si>
    <r>
      <rPr>
        <b/>
        <sz val="18"/>
        <color rgb="FFFF0000"/>
        <rFont val="Arial"/>
        <family val="2"/>
      </rPr>
      <t xml:space="preserve">ESCALA REALIZADA DA UPA SABARÁ - JUNHO- 2023
</t>
    </r>
    <r>
      <rPr>
        <b/>
        <sz val="18"/>
        <rFont val="Arial"/>
        <family val="2"/>
      </rPr>
      <t>CARGA HORÁRIA -  19 DIAS ÚTEIS 114 HS</t>
    </r>
    <r>
      <rPr>
        <sz val="18"/>
        <rFont val="Arial"/>
        <family val="2"/>
        <charset val="1"/>
      </rPr>
      <t xml:space="preserve">
</t>
    </r>
    <r>
      <rPr>
        <b/>
        <sz val="18"/>
        <rFont val="Arial"/>
        <family val="2"/>
      </rPr>
      <t>ESCALA DE PLANTÃO - ENFERMEIROS</t>
    </r>
  </si>
  <si>
    <t xml:space="preserve">Reg. Prof. </t>
  </si>
  <si>
    <t>Enfermeiro</t>
  </si>
  <si>
    <t>COREN</t>
  </si>
  <si>
    <t>12960-7</t>
  </si>
  <si>
    <t>KÁTIA FERMINO DA SILVA</t>
  </si>
  <si>
    <t>07-13H</t>
  </si>
  <si>
    <t>42792-6</t>
  </si>
  <si>
    <t>NEIVA MEIRA T. CARMO</t>
  </si>
  <si>
    <t>07-19H</t>
  </si>
  <si>
    <r>
      <t>M/</t>
    </r>
    <r>
      <rPr>
        <b/>
        <u/>
        <sz val="10"/>
        <color theme="1"/>
        <rFont val="Arial"/>
        <family val="2"/>
      </rPr>
      <t>T</t>
    </r>
  </si>
  <si>
    <t>42781-0</t>
  </si>
  <si>
    <t>CARLA PRISCILA SANTANA VIANA</t>
  </si>
  <si>
    <t>T</t>
  </si>
  <si>
    <t>M6</t>
  </si>
  <si>
    <t>P2</t>
  </si>
  <si>
    <t>15339-7</t>
  </si>
  <si>
    <t>ANA PAULA F PAGLEARINE</t>
  </si>
  <si>
    <t>13815-0</t>
  </si>
  <si>
    <t>LUCIANA PINHEIRO</t>
  </si>
  <si>
    <t>13605-0</t>
  </si>
  <si>
    <t>NILCELIA FELICIANO</t>
  </si>
  <si>
    <t>42800-0</t>
  </si>
  <si>
    <t>SILVANA LANDIN CRUZ</t>
  </si>
  <si>
    <t>FLEXIVEL</t>
  </si>
  <si>
    <t>13614-0</t>
  </si>
  <si>
    <t>TANIA V. P. R. T. SANTOS</t>
  </si>
  <si>
    <t>07 - 19H</t>
  </si>
  <si>
    <t>13944-0</t>
  </si>
  <si>
    <t>MANOEL CARLOS ARANTES</t>
  </si>
  <si>
    <t>19h-7h</t>
  </si>
  <si>
    <t>42650-4</t>
  </si>
  <si>
    <t>CLAUDINEI DE MELO SANTOS</t>
  </si>
  <si>
    <t>T6</t>
  </si>
  <si>
    <r>
      <t>I/</t>
    </r>
    <r>
      <rPr>
        <b/>
        <u/>
        <sz val="10"/>
        <color theme="1"/>
        <rFont val="Arial"/>
        <family val="2"/>
      </rPr>
      <t>I</t>
    </r>
  </si>
  <si>
    <t>13612-3</t>
  </si>
  <si>
    <t>VIVIAN SAYURI N. EBURNIO</t>
  </si>
  <si>
    <t>13615-8</t>
  </si>
  <si>
    <r>
      <rPr>
        <b/>
        <u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/SN</t>
    </r>
  </si>
  <si>
    <t>42782-9</t>
  </si>
  <si>
    <t>EUGENIO MARTINS JUNIOR</t>
  </si>
  <si>
    <t>42647-4</t>
  </si>
  <si>
    <t>MARCOS ANTONIO FERREIRA</t>
  </si>
  <si>
    <r>
      <rPr>
        <b/>
        <u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/I</t>
    </r>
  </si>
  <si>
    <t>DANILO ALEIXO</t>
  </si>
  <si>
    <t>COBERTURA</t>
  </si>
  <si>
    <t>PAULA FERNANDA MARTINS SITTA</t>
  </si>
  <si>
    <t>Enfermeiros Fluxistas</t>
  </si>
  <si>
    <t>42908-2</t>
  </si>
  <si>
    <t>FABIO ALEXANDRO DA COSTA</t>
  </si>
  <si>
    <t>10-22H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</si>
  <si>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</si>
  <si>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</si>
  <si>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</si>
  <si>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</si>
  <si>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</si>
  <si>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</si>
  <si>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</si>
  <si>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</si>
  <si>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P2 - MANHA E NOITE - 10 - 22H</t>
  </si>
  <si>
    <r>
      <t>N</t>
    </r>
    <r>
      <rPr>
        <u/>
        <vertAlign val="superscript"/>
        <sz val="10"/>
        <rFont val="Arial"/>
        <family val="2"/>
      </rPr>
      <t xml:space="preserve">1 </t>
    </r>
    <r>
      <rPr>
        <u/>
        <sz val="10"/>
        <rFont val="Arial"/>
        <family val="2"/>
      </rPr>
      <t>= NOITE - 19 - 21H</t>
    </r>
  </si>
  <si>
    <t>M5 - MANHA - 7 -14:00H</t>
  </si>
  <si>
    <t>M5/N - MANHA/NOITE - 7 - 12H E 19 - 22H</t>
  </si>
  <si>
    <t>M5/I - MANHA E NOITE - 7 - 01H</t>
  </si>
  <si>
    <t>T5 - TARDE - 16:00 - 22:00H</t>
  </si>
  <si>
    <t>T5/N - TARDE  NOITE - 16:00 - 07:00H</t>
  </si>
  <si>
    <t>M6 - MANHA E TARDE - 10:00 - 16:00H</t>
  </si>
  <si>
    <t>M4 MANHA 7:00 - 12:30H</t>
  </si>
  <si>
    <t>T6 TARDE - 13:30 - 19:00H</t>
  </si>
  <si>
    <t xml:space="preserve">15:00 - 19:00 </t>
  </si>
  <si>
    <t>ESCALA REALIZADA DA UPA SABARÁ - JUNHO -  2023</t>
  </si>
  <si>
    <t>CARGA HORÁRIA - 21 DIAS ÚTEIS - 126 HS</t>
  </si>
  <si>
    <t>ESCALA DE PLANTÃO TÉCNICOS DE ENFERMAGEM DIURNO</t>
  </si>
  <si>
    <t>TÉCNICO ENFERMAGEM</t>
  </si>
  <si>
    <t>I</t>
  </si>
  <si>
    <t>D</t>
  </si>
  <si>
    <t>13689-1</t>
  </si>
  <si>
    <t>ADRIANA BORBA ALVES</t>
  </si>
  <si>
    <t>7h00 às 19h00</t>
  </si>
  <si>
    <r>
      <t>P/</t>
    </r>
    <r>
      <rPr>
        <b/>
        <u/>
        <sz val="12"/>
        <color theme="1"/>
        <rFont val="Arial"/>
        <family val="2"/>
      </rPr>
      <t>I</t>
    </r>
  </si>
  <si>
    <t>13649-2</t>
  </si>
  <si>
    <t>AP MARCIA SPINASSI</t>
  </si>
  <si>
    <t>235203</t>
  </si>
  <si>
    <t>14190-9</t>
  </si>
  <si>
    <t>CLÓVIS E .DA COSTA</t>
  </si>
  <si>
    <t>492325</t>
  </si>
  <si>
    <t>13715-4</t>
  </si>
  <si>
    <t>ELISÂNGELA S.S.S.PEREIRA</t>
  </si>
  <si>
    <t>263106</t>
  </si>
  <si>
    <r>
      <rPr>
        <b/>
        <u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>/T</t>
    </r>
  </si>
  <si>
    <t>42877-9</t>
  </si>
  <si>
    <t>GEAN ANDRE ARAUJO DE SOUZA</t>
  </si>
  <si>
    <t>CONTRATO</t>
  </si>
  <si>
    <r>
      <t>M</t>
    </r>
    <r>
      <rPr>
        <sz val="12"/>
        <color theme="1"/>
        <rFont val="Arial"/>
        <family val="2"/>
      </rPr>
      <t>/T</t>
    </r>
  </si>
  <si>
    <t>14089-9</t>
  </si>
  <si>
    <t>JAQUELINE SOUZA DE ALMEIDA</t>
  </si>
  <si>
    <t>901598</t>
  </si>
  <si>
    <t xml:space="preserve">M.NILZA  BORGES </t>
  </si>
  <si>
    <t>42945-7</t>
  </si>
  <si>
    <t>MARIANA AUGUSTO VICENTE</t>
  </si>
  <si>
    <r>
      <t>M/</t>
    </r>
    <r>
      <rPr>
        <b/>
        <u/>
        <sz val="12"/>
        <color theme="1"/>
        <rFont val="Arial"/>
        <family val="2"/>
      </rPr>
      <t>T</t>
    </r>
  </si>
  <si>
    <t>15086-0</t>
  </si>
  <si>
    <t>MARTA REGINA M. OLIVEIRA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</si>
  <si>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</si>
  <si>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</si>
  <si>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</si>
  <si>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</si>
  <si>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</si>
  <si>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</si>
  <si>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</si>
  <si>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</si>
  <si>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13026-5</t>
  </si>
  <si>
    <t>SUELY B DE O RODRIGUES</t>
  </si>
  <si>
    <r>
      <rPr>
        <b/>
        <u/>
        <sz val="12"/>
        <color theme="1"/>
        <rFont val="Arial"/>
        <family val="2"/>
      </rPr>
      <t>M/</t>
    </r>
    <r>
      <rPr>
        <sz val="12"/>
        <color theme="1"/>
        <rFont val="Arial"/>
        <family val="2"/>
      </rPr>
      <t>T</t>
    </r>
  </si>
  <si>
    <t>13945-9</t>
  </si>
  <si>
    <t>VALQUÍRIA G.J.GOMES</t>
  </si>
  <si>
    <t>710919</t>
  </si>
  <si>
    <t>13740-5</t>
  </si>
  <si>
    <t>VERA L. GLOOR</t>
  </si>
  <si>
    <t>492782</t>
  </si>
  <si>
    <t>AMARILDA DA SILVA BACCARIN</t>
  </si>
  <si>
    <t>13705-7</t>
  </si>
  <si>
    <t>ANA CAROLINA DA C. RAMOS</t>
  </si>
  <si>
    <t>665004</t>
  </si>
  <si>
    <t>ANGELICA AP DE LIMA CELESTINO</t>
  </si>
  <si>
    <t>15120-3</t>
  </si>
  <si>
    <t>BIANCO ZAMPARO</t>
  </si>
  <si>
    <t>710920</t>
  </si>
  <si>
    <t>81507-1</t>
  </si>
  <si>
    <t>BRUNO DE ARAGÃO RODRIGUES</t>
  </si>
  <si>
    <t>15115-7</t>
  </si>
  <si>
    <t>CLAUDIA DAIANE R. DA NEVE</t>
  </si>
  <si>
    <t>932606</t>
  </si>
  <si>
    <t>42866-3</t>
  </si>
  <si>
    <t>EDNA RODRIGUES BARBOSA DANIEL</t>
  </si>
  <si>
    <t>15329-0</t>
  </si>
  <si>
    <t>J WALDECI FREITAS</t>
  </si>
  <si>
    <t>42695-4</t>
  </si>
  <si>
    <t>JOES NAIDES LOPES</t>
  </si>
  <si>
    <t>14169-0</t>
  </si>
  <si>
    <t>JOSE M BARBOSA JUNIOR</t>
  </si>
  <si>
    <t>JULIANE ALVES PEREIRA</t>
  </si>
  <si>
    <t>42882-5</t>
  </si>
  <si>
    <t>LUCIANA APARECIDA PEREIRA</t>
  </si>
  <si>
    <t>42746-2</t>
  </si>
  <si>
    <t>MAFALDA BERSI</t>
  </si>
  <si>
    <t>10977-0</t>
  </si>
  <si>
    <t>MARGARIDA APARECIDA DE SOUZA</t>
  </si>
  <si>
    <t>42839-6</t>
  </si>
  <si>
    <t>MARIA MADALENA BRAVO SILVA</t>
  </si>
  <si>
    <t>MARIA ROSA DA SILVA</t>
  </si>
  <si>
    <t>11435-9</t>
  </si>
  <si>
    <t>ROSELAINE YANES PALMIERI</t>
  </si>
  <si>
    <t>42751-9</t>
  </si>
  <si>
    <t>SANDRA NOEMIA SALES</t>
  </si>
  <si>
    <t>SIRLENE FERMINO DA SILVA</t>
  </si>
  <si>
    <t>15085-1</t>
  </si>
  <si>
    <t>VERA LÚCIA SANTOS</t>
  </si>
  <si>
    <t>1034610</t>
  </si>
  <si>
    <t>13747-2</t>
  </si>
  <si>
    <t>AP FÁTIMA DE JESUS</t>
  </si>
  <si>
    <t>13729-4</t>
  </si>
  <si>
    <t>BENTO (ANDRE LUIS)</t>
  </si>
  <si>
    <t>541438</t>
  </si>
  <si>
    <t>7h00 às 13h00</t>
  </si>
  <si>
    <t>12422-2</t>
  </si>
  <si>
    <t>CIDA M.AP SILVA</t>
  </si>
  <si>
    <t>13h00 às 19h00</t>
  </si>
  <si>
    <t>14279-4</t>
  </si>
  <si>
    <t>CRISTIANE DE CASSIA P.PADILHA</t>
  </si>
  <si>
    <t>424755</t>
  </si>
  <si>
    <t>13865-7</t>
  </si>
  <si>
    <t>FATIMA CORDEIRO TORRES</t>
  </si>
  <si>
    <t>43124-9</t>
  </si>
  <si>
    <t>JANINE LOPES TOLOI</t>
  </si>
  <si>
    <t>42714-4</t>
  </si>
  <si>
    <t>JOSÉ MARIA BARBOSA JUNIOR</t>
  </si>
  <si>
    <t>12946-1</t>
  </si>
  <si>
    <t>KARINA CARVALHO</t>
  </si>
  <si>
    <t>531827</t>
  </si>
  <si>
    <t>MARIA ALVES PEDRO</t>
  </si>
  <si>
    <t>FT</t>
  </si>
  <si>
    <t>13859-2</t>
  </si>
  <si>
    <t>MARIA FERNANDA GALVÃO SCATAMBURLO</t>
  </si>
  <si>
    <t>534682</t>
  </si>
  <si>
    <t>42961-9</t>
  </si>
  <si>
    <t>PATRICIA DONIZETE LOPES SZCSPANSKI</t>
  </si>
  <si>
    <t>REGINA LUCIA MARQUES RABELO</t>
  </si>
  <si>
    <t>43058-7</t>
  </si>
  <si>
    <t>14123-2</t>
  </si>
  <si>
    <t>SIDNEIA TEIXEIRA</t>
  </si>
  <si>
    <t>LICENÇA MATERNIDADE</t>
  </si>
  <si>
    <t>43131-1</t>
  </si>
  <si>
    <t>SUELLEN ARIANA ORTEGA</t>
  </si>
  <si>
    <t>42971-6</t>
  </si>
  <si>
    <t>VANDERLEIA APARECIDA PICANCIO LEMES</t>
  </si>
  <si>
    <t>42730-6</t>
  </si>
  <si>
    <t>VILMA DE BRITO</t>
  </si>
  <si>
    <t>12471-0</t>
  </si>
  <si>
    <t>WALDENIR GOMES BRITO</t>
  </si>
  <si>
    <t>07h00 às 13h00</t>
  </si>
  <si>
    <t>12147-9</t>
  </si>
  <si>
    <t>16h00 às 22h00</t>
  </si>
  <si>
    <t>ENDEMIAS</t>
  </si>
  <si>
    <t>13407-4</t>
  </si>
  <si>
    <t>EDNA APARECIDA BARBOSA DA SILVA</t>
  </si>
  <si>
    <t>13531-3</t>
  </si>
  <si>
    <t>ELIEZER ALVES FERREIRA</t>
  </si>
  <si>
    <t>13556-9</t>
  </si>
  <si>
    <t>SIRLENE CARRETI</t>
  </si>
  <si>
    <t>13410-4</t>
  </si>
  <si>
    <t>FRANCESCA APARECIDA WILLY AMARAL</t>
  </si>
  <si>
    <t>MARCIA TOMOKO HORITA</t>
  </si>
  <si>
    <t>D2 - DAS 07 AS 19HS - COM 1 HORA DE INTERVALO REGISTRADO NO PONTO</t>
  </si>
  <si>
    <t>M - DAS 07 AS 13HS</t>
  </si>
  <si>
    <t>T - DAS 13 AS 19HS</t>
  </si>
  <si>
    <t>D1 - DAS 12 AS 19HS</t>
  </si>
  <si>
    <t>I3 - DAS 18 AS 01H</t>
  </si>
  <si>
    <t>D3 -DAS 13 AS 1H-  COM 1 HORA DE INTERVALO REGISTRADO NO PONTO</t>
  </si>
  <si>
    <t>ESCALA DE PLANTÃO TÉCNICOS DE ENFERMAGEM NOTURNO</t>
  </si>
  <si>
    <t>MATRÍCULA</t>
  </si>
  <si>
    <t>13222-5</t>
  </si>
  <si>
    <t>ANGELITA VENANCIO TRUCOLO</t>
  </si>
  <si>
    <r>
      <t>I/</t>
    </r>
    <r>
      <rPr>
        <b/>
        <u/>
        <sz val="11"/>
        <rFont val="Arial Narrow"/>
        <family val="2"/>
      </rPr>
      <t>I</t>
    </r>
  </si>
  <si>
    <t>12979-8</t>
  </si>
  <si>
    <t>FABIO DE SOUZA GONÇALVES</t>
  </si>
  <si>
    <t>43017-0</t>
  </si>
  <si>
    <t>FATIMA FERNANDES DOS SANTOS</t>
  </si>
  <si>
    <t>43146-0</t>
  </si>
  <si>
    <t>GODBERG REMIGIO</t>
  </si>
  <si>
    <t>GRASIELA ANGELI</t>
  </si>
  <si>
    <t>19H - 01H</t>
  </si>
  <si>
    <r>
      <rPr>
        <b/>
        <u/>
        <sz val="11"/>
        <rFont val="Arial Narrow"/>
        <family val="2"/>
      </rPr>
      <t>I/</t>
    </r>
    <r>
      <rPr>
        <sz val="11"/>
        <rFont val="Arial Narrow"/>
        <family val="2"/>
      </rPr>
      <t>I</t>
    </r>
  </si>
  <si>
    <t>42831-0</t>
  </si>
  <si>
    <t>HUGA SERRA</t>
  </si>
  <si>
    <t>11574-6</t>
  </si>
  <si>
    <t>ILZA PASTORA DE ANDRADE</t>
  </si>
  <si>
    <t>11829-0</t>
  </si>
  <si>
    <t>JOSEFA IVANEIDE DA SILVA</t>
  </si>
  <si>
    <t>15492-0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</si>
  <si>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</si>
  <si>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</si>
  <si>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</si>
  <si>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</si>
  <si>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</si>
  <si>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</si>
  <si>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</si>
  <si>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</si>
  <si>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42883-3</t>
  </si>
  <si>
    <t>ROSILENE HIPOLITO</t>
  </si>
  <si>
    <t>SOLANGE CAPARELLI</t>
  </si>
  <si>
    <t>11595-9</t>
  </si>
  <si>
    <t>SUELY COUTINHO GONÇALVES</t>
  </si>
  <si>
    <t>12389-7</t>
  </si>
  <si>
    <t>ELIANIA DA SILVA</t>
  </si>
  <si>
    <r>
      <rPr>
        <b/>
        <u/>
        <sz val="11"/>
        <rFont val="Arial Narrow"/>
        <family val="2"/>
      </rPr>
      <t>I</t>
    </r>
    <r>
      <rPr>
        <sz val="11"/>
        <rFont val="Arial Narrow"/>
        <family val="2"/>
      </rPr>
      <t>/I</t>
    </r>
  </si>
  <si>
    <t>EUDETE APARECIDA PICOLOTO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</si>
  <si>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</si>
  <si>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</si>
  <si>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</si>
  <si>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</si>
  <si>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</si>
  <si>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</si>
  <si>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</si>
  <si>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</si>
  <si>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</si>
  <si>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</si>
  <si>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>15491-1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</si>
  <si>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</si>
  <si>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</si>
  <si>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</si>
  <si>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</si>
  <si>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</si>
  <si>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</si>
  <si>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</si>
  <si>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14262-0</t>
  </si>
  <si>
    <t>VANESSA LUIZA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</si>
  <si>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</si>
  <si>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</si>
  <si>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</si>
  <si>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</si>
  <si>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</si>
  <si>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</si>
  <si>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43028-5</t>
  </si>
  <si>
    <t>CRISTIANE APARECIDA BALBINO</t>
  </si>
  <si>
    <t>DANIELE PEREIRA DO CARMO</t>
  </si>
  <si>
    <t>13180-6</t>
  </si>
  <si>
    <t>DENISE BOAVENTURA</t>
  </si>
  <si>
    <t>42938-4</t>
  </si>
  <si>
    <t xml:space="preserve">DIANA BRANDAO </t>
  </si>
  <si>
    <t>10722-0</t>
  </si>
  <si>
    <t>EDNA REGINA DA SILVA</t>
  </si>
  <si>
    <t>GISELLI APARECIDA DA SILVA</t>
  </si>
  <si>
    <t>12851-1</t>
  </si>
  <si>
    <t>ISMAR DA CRUZ REIS JUNIOR</t>
  </si>
  <si>
    <t>741333</t>
  </si>
  <si>
    <t>13712-0</t>
  </si>
  <si>
    <t>LISANIA PINTO</t>
  </si>
  <si>
    <t>43011-0</t>
  </si>
  <si>
    <t>MARCIA REGINA DE OLIVEIRA</t>
  </si>
  <si>
    <t>MARIA JOSE DE LIMA MACHADO</t>
  </si>
  <si>
    <t>CONTRTO</t>
  </si>
  <si>
    <t>12464-8</t>
  </si>
  <si>
    <t>NERCI APDA DE CASTRO DESTACIO</t>
  </si>
  <si>
    <t>ADIANTAMENTO DE FÉRIAS</t>
  </si>
  <si>
    <t>42940-6</t>
  </si>
  <si>
    <t>PATRICIA APARECIDA DA SILVA</t>
  </si>
  <si>
    <t>43216-4</t>
  </si>
  <si>
    <t>ROMILDA AP MORAES PIMENTEL</t>
  </si>
  <si>
    <t>42846-9</t>
  </si>
  <si>
    <t>SANDRA CRISTINA FERNANDES BERALDO</t>
  </si>
  <si>
    <t>13694-8</t>
  </si>
  <si>
    <t>SIMONE PEREIRA DA SILVA</t>
  </si>
  <si>
    <t>CARGA HORÁRIA - 23 DIAS ÚTEIS - 138 HS</t>
  </si>
  <si>
    <t>42699-7</t>
  </si>
  <si>
    <t>ELIZIANE MENDES</t>
  </si>
  <si>
    <t>42724-1</t>
  </si>
  <si>
    <t>MIRIAM OLIVEIRA DOS SANTOS SILVA</t>
  </si>
  <si>
    <t>VALERIA TEREZINHA B RODRIGUES</t>
  </si>
  <si>
    <t>19H-01H</t>
  </si>
  <si>
    <t>LOCAL</t>
  </si>
  <si>
    <t>Coordenação</t>
  </si>
  <si>
    <t>10946-0</t>
  </si>
  <si>
    <t>JOSE  STULZER</t>
  </si>
  <si>
    <t>FLEXÍVEL</t>
  </si>
  <si>
    <t>Apoio Administrativo</t>
  </si>
  <si>
    <t>15360-5</t>
  </si>
  <si>
    <t>DULCINEIA ANDRADE</t>
  </si>
  <si>
    <t>Faturamento</t>
  </si>
  <si>
    <t>113549</t>
  </si>
  <si>
    <t>LIA PAIVA</t>
  </si>
  <si>
    <t>AF</t>
  </si>
  <si>
    <t>12062-0</t>
  </si>
  <si>
    <t>TEREZINHA NUNES</t>
  </si>
  <si>
    <t>Serviços gerais</t>
  </si>
  <si>
    <t>12-18H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</si>
  <si>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</si>
  <si>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</si>
  <si>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</si>
  <si>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</si>
  <si>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</si>
  <si>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</si>
  <si>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</si>
  <si>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</si>
  <si>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</si>
  <si>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</si>
  <si>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</si>
  <si>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</si>
  <si>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</si>
  <si>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</si>
  <si>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</si>
  <si>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</si>
  <si>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</si>
  <si>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</si>
  <si>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</si>
  <si>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</si>
  <si>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</si>
  <si>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DANIELLE ROBERTI</t>
  </si>
  <si>
    <r>
      <t xml:space="preserve">
ESCALA DE TRABALHO - UPA Sabará  
ADMINISTRATIVOS – JUNHO</t>
    </r>
    <r>
      <rPr>
        <b/>
        <sz val="9"/>
        <rFont val="Arial"/>
        <family val="2"/>
        <charset val="1"/>
      </rPr>
      <t xml:space="preserve"> – 2023
CARGA HORÁRIA – 21 DIAS ÚTEIS -126 HS
Técnicos de Gestão Pública </t>
    </r>
  </si>
  <si>
    <r>
      <t>M/</t>
    </r>
    <r>
      <rPr>
        <b/>
        <u/>
        <sz val="9"/>
        <rFont val="Arial"/>
        <family val="2"/>
      </rPr>
      <t>T</t>
    </r>
  </si>
  <si>
    <r>
      <t>I/</t>
    </r>
    <r>
      <rPr>
        <b/>
        <u/>
        <sz val="9"/>
        <rFont val="Arial"/>
        <family val="2"/>
      </rPr>
      <t>I</t>
    </r>
  </si>
  <si>
    <r>
      <rPr>
        <b/>
        <u/>
        <sz val="9"/>
        <rFont val="Arial"/>
        <family val="2"/>
      </rPr>
      <t>T</t>
    </r>
    <r>
      <rPr>
        <sz val="9"/>
        <rFont val="Arial"/>
        <family val="2"/>
      </rPr>
      <t>/N</t>
    </r>
  </si>
  <si>
    <r>
      <t xml:space="preserve">ESCALA DE TRABALHO – REALIZADA UPA Sabará – JUNHO -  2023
</t>
    </r>
    <r>
      <rPr>
        <b/>
        <sz val="14"/>
        <rFont val="Arial"/>
        <family val="2"/>
        <charset val="1"/>
      </rPr>
      <t>CARGA HORÁRIA - 21 DIAS ÚTEIS 126 HS
ESCALA DE PLANTÃO – DEMAIS FUNÇÕES</t>
    </r>
  </si>
  <si>
    <t>Farmáceutico</t>
  </si>
  <si>
    <t>42623-7</t>
  </si>
  <si>
    <t>VIVIANI C BOLOGNINI</t>
  </si>
  <si>
    <t>14:00 ÀS 20:00</t>
  </si>
  <si>
    <t>M4</t>
  </si>
  <si>
    <t>Assitente Social</t>
  </si>
  <si>
    <t>13765-0</t>
  </si>
  <si>
    <t>POLIANA DE PAULA AMANCIO</t>
  </si>
  <si>
    <t>13:00 ÀS 19:00</t>
  </si>
  <si>
    <t>Rouparia</t>
  </si>
  <si>
    <t>11910-5</t>
  </si>
  <si>
    <t>JOAO VITOR DA SILVA</t>
  </si>
  <si>
    <t>13:30 ÀS 19:30</t>
  </si>
  <si>
    <t>M3</t>
  </si>
  <si>
    <t>AOPA - MOTORISTA</t>
  </si>
  <si>
    <t>IZAIAS VILAS BOAS</t>
  </si>
  <si>
    <t>08:00 AS 14:00</t>
  </si>
  <si>
    <t>M2</t>
  </si>
  <si>
    <t>EDIMARA DOS SANTOS PEREIRA</t>
  </si>
  <si>
    <t>7:00 as 16:00</t>
  </si>
  <si>
    <t>P1</t>
  </si>
  <si>
    <t>07:30 às 13:30</t>
  </si>
  <si>
    <t>14:30 às 20:30</t>
  </si>
  <si>
    <t>06:00 às 12:00</t>
  </si>
  <si>
    <t>MTa</t>
  </si>
  <si>
    <t>01:00 ÀS 07:00</t>
  </si>
  <si>
    <t>07:00 AS 13:00</t>
  </si>
  <si>
    <r>
      <t xml:space="preserve">
ESCALA DE TRABALHO - UPA Sabará  
CARGA HORÁRIA –  96 HORAS</t>
    </r>
    <r>
      <rPr>
        <b/>
        <sz val="10"/>
        <rFont val="Arial"/>
        <family val="2"/>
        <charset val="1"/>
      </rPr>
      <t xml:space="preserve">
ESCALAS MÉDICAS - JUNHO 2023
Técnicos de Gestão Pública </t>
    </r>
  </si>
  <si>
    <t>MÉDICOS CLINICOS</t>
  </si>
  <si>
    <t>12287-4</t>
  </si>
  <si>
    <t>Adalberto Yukio Murakami</t>
  </si>
  <si>
    <t>12827-9</t>
  </si>
  <si>
    <t>Carlos Alberto de Souza Marques</t>
  </si>
  <si>
    <t>12903-8</t>
  </si>
  <si>
    <t>13291-8</t>
  </si>
  <si>
    <t>Marcos Fernandes Meier</t>
  </si>
  <si>
    <t>13567-4</t>
  </si>
  <si>
    <t>Marcelo Barreto Gunthen</t>
  </si>
  <si>
    <t>13637-9</t>
  </si>
  <si>
    <t>Alexandre H. Aranda de Mattos</t>
  </si>
  <si>
    <t>13920-3</t>
  </si>
  <si>
    <t>Juracy Dias Ramalho</t>
  </si>
  <si>
    <t>T/N</t>
  </si>
  <si>
    <t>13925-4</t>
  </si>
  <si>
    <t>Danielle Fernanda Cleto</t>
  </si>
  <si>
    <t>13967-0</t>
  </si>
  <si>
    <t>Luis Antonio Tavares Vilela</t>
  </si>
  <si>
    <t>14036-8</t>
  </si>
  <si>
    <t>Karina Yoko Fujita</t>
  </si>
  <si>
    <t>14584-0</t>
  </si>
  <si>
    <t>Patricia Mayumi Kurihara</t>
  </si>
  <si>
    <t>15156-4</t>
  </si>
  <si>
    <t>Daniel Barreto Ramos</t>
  </si>
  <si>
    <t>15204-8</t>
  </si>
  <si>
    <t xml:space="preserve">Beatriz Piantoni Gonçalves </t>
  </si>
  <si>
    <t>SN/M</t>
  </si>
  <si>
    <t>42540-0</t>
  </si>
  <si>
    <t>Rafael Gomes Garcia</t>
  </si>
  <si>
    <t>FIM DE CONTRATO</t>
  </si>
  <si>
    <t>ORTOPEDIA</t>
  </si>
  <si>
    <t>13879-7</t>
  </si>
  <si>
    <t>Danilo Canesin Dal Molin</t>
  </si>
  <si>
    <r>
      <t>M/</t>
    </r>
    <r>
      <rPr>
        <b/>
        <u/>
        <sz val="8"/>
        <rFont val="Arial"/>
        <family val="2"/>
      </rPr>
      <t>N</t>
    </r>
  </si>
  <si>
    <r>
      <rPr>
        <b/>
        <u/>
        <sz val="8"/>
        <rFont val="Arial"/>
        <family val="2"/>
      </rPr>
      <t>M</t>
    </r>
    <r>
      <rPr>
        <sz val="8"/>
        <rFont val="Arial"/>
        <family val="2"/>
      </rPr>
      <t>/N</t>
    </r>
  </si>
  <si>
    <t>13884-3</t>
  </si>
  <si>
    <t>Carlos Neidson Ferreira Galvão</t>
  </si>
  <si>
    <t>M7</t>
  </si>
  <si>
    <t>14133-0</t>
  </si>
  <si>
    <t>Rubens Antonio Ferreira Junior</t>
  </si>
  <si>
    <t>14851-2</t>
  </si>
  <si>
    <t>Frank Yuji Kayano</t>
  </si>
  <si>
    <t>13882-7</t>
  </si>
  <si>
    <t>Leandro Suzuki Brambila</t>
  </si>
  <si>
    <t>M7/N</t>
  </si>
  <si>
    <t>15191-2</t>
  </si>
  <si>
    <t>João Paulo M. B. Monteiro</t>
  </si>
  <si>
    <t>T/I</t>
  </si>
  <si>
    <t>M - MANHA - 7:00 AS 13:00</t>
  </si>
  <si>
    <t>M4/N -MANHA E NOITE - 7:00 - 10:00/ 19:00 - 07:00</t>
  </si>
  <si>
    <t>8 PLANTOES DE 12 OU 16 PLANTOES DE 6</t>
  </si>
  <si>
    <t>M3 - MANHA - 7:00 - 12:00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</si>
</sst>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13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b/>
      <u/>
      <sz val="10"/>
      <name val="Arial"/>
      <family val="2"/>
      <charset val="1"/>
    </font>
    <font>
      <sz val="10"/>
      <name val="Arial Narrow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sz val="10"/>
      <name val="Times New Roman"/>
      <family val="1"/>
      <charset val="1"/>
    </font>
    <font>
      <b/>
      <u/>
      <sz val="7.5"/>
      <name val="Arial"/>
      <family val="2"/>
      <charset val="1"/>
    </font>
    <font>
      <sz val="9"/>
      <name val="AriL"/>
      <charset val="1"/>
    </font>
    <font>
      <sz val="7"/>
      <name val="Arial"/>
      <family val="2"/>
      <charset val="1"/>
    </font>
    <font>
      <b/>
      <sz val="11"/>
      <name val="Arial"/>
      <family val="2"/>
      <charset val="1"/>
    </font>
    <font>
      <sz val="5"/>
      <color rgb="FF000000"/>
      <name val="Albertus MT"/>
      <family val="2"/>
      <charset val="1"/>
    </font>
    <font>
      <b/>
      <sz val="13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2"/>
      <color rgb="FF000000"/>
      <name val="Arial"/>
      <family val="2"/>
      <charset val="1"/>
    </font>
    <font>
      <b/>
      <sz val="15"/>
      <name val="Arial"/>
      <family val="2"/>
      <charset val="1"/>
    </font>
    <font>
      <sz val="10"/>
      <name val="Calibri"/>
      <family val="2"/>
      <charset val="1"/>
    </font>
    <font>
      <sz val="10"/>
      <color theme="1"/>
      <name val="Arial"/>
      <family val="2"/>
      <charset val="1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  <charset val="1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  <charset val="1"/>
    </font>
    <font>
      <sz val="18"/>
      <color rgb="FFFF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theme="0"/>
      <name val="Arial"/>
      <family val="2"/>
    </font>
    <font>
      <sz val="8"/>
      <name val="Arial"/>
      <family val="2"/>
      <charset val="1"/>
    </font>
    <font>
      <u/>
      <sz val="10"/>
      <name val="Arial"/>
      <family val="2"/>
      <charset val="1"/>
    </font>
    <font>
      <u/>
      <vertAlign val="superscript"/>
      <sz val="10"/>
      <name val="Arial"/>
      <family val="2"/>
    </font>
    <font>
      <u/>
      <sz val="10"/>
      <name val="Arial"/>
      <family val="2"/>
    </font>
    <font>
      <u/>
      <sz val="11"/>
      <color rgb="FF000000"/>
      <name val="Calibri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13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theme="1"/>
      <name val="Arial"/>
      <family val="2"/>
      <charset val="1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1"/>
      <name val="Arial"/>
      <family val="2"/>
    </font>
    <font>
      <sz val="12"/>
      <color theme="0" tint="-4.9989318521683403E-2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3"/>
      <color rgb="FF000000"/>
      <name val="Calibri"/>
      <family val="2"/>
      <charset val="1"/>
    </font>
    <font>
      <b/>
      <sz val="13"/>
      <name val="Arial"/>
      <family val="2"/>
    </font>
    <font>
      <b/>
      <sz val="12"/>
      <color rgb="FFFF0000"/>
      <name val="Arial"/>
      <family val="2"/>
      <charset val="1"/>
    </font>
    <font>
      <b/>
      <sz val="6"/>
      <name val="Calibri"/>
      <family val="2"/>
      <charset val="1"/>
    </font>
    <font>
      <sz val="11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  <font>
      <b/>
      <sz val="12"/>
      <name val="Calibri"/>
      <family val="2"/>
      <charset val="1"/>
    </font>
    <font>
      <b/>
      <sz val="12"/>
      <name val="Arial Narrow"/>
      <family val="2"/>
      <charset val="1"/>
    </font>
    <font>
      <u/>
      <sz val="11"/>
      <name val="Arial Narrow"/>
      <family val="2"/>
    </font>
    <font>
      <b/>
      <sz val="9"/>
      <name val="Arial"/>
      <family val="2"/>
      <charset val="1"/>
    </font>
    <font>
      <b/>
      <sz val="9"/>
      <name val="Arial Narrow"/>
      <family val="2"/>
      <charset val="1"/>
    </font>
    <font>
      <sz val="9"/>
      <name val="Arial Narrow"/>
      <family val="2"/>
      <charset val="1"/>
    </font>
    <font>
      <b/>
      <sz val="9"/>
      <color rgb="FF000000"/>
      <name val="Arial Narrow"/>
      <family val="2"/>
    </font>
    <font>
      <b/>
      <sz val="9"/>
      <color rgb="FFFF0000"/>
      <name val="Arial"/>
      <family val="2"/>
      <charset val="1"/>
    </font>
    <font>
      <b/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b/>
      <sz val="9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sz val="9"/>
      <name val="Arial"/>
      <family val="2"/>
    </font>
    <font>
      <b/>
      <u/>
      <sz val="9"/>
      <name val="Arial"/>
      <family val="2"/>
    </font>
    <font>
      <sz val="9"/>
      <name val="Calibri"/>
      <family val="2"/>
      <charset val="1"/>
    </font>
    <font>
      <b/>
      <sz val="9"/>
      <name val="Calibri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4"/>
      <color indexed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rgb="FFFF0000"/>
      <name val="Arial"/>
      <family val="2"/>
      <charset val="1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  <charset val="1"/>
    </font>
    <font>
      <sz val="8"/>
      <color theme="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sz val="7"/>
      <name val="Arial Narrow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5"/>
      <name val="Calibri"/>
      <family val="2"/>
      <charset val="1"/>
    </font>
    <font>
      <sz val="7"/>
      <color rgb="FF000000"/>
      <name val="Albertus MT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7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FDBB6"/>
        <bgColor rgb="FFFCD5B5"/>
      </patternFill>
    </fill>
    <fill>
      <patternFill patternType="solid">
        <fgColor rgb="FFCCCCCC"/>
        <bgColor rgb="FFBFBFBF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C090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FA6A6"/>
      </patternFill>
    </fill>
    <fill>
      <patternFill patternType="solid">
        <fgColor theme="0"/>
        <bgColor rgb="FFFFA6A6"/>
      </patternFill>
    </fill>
    <fill>
      <patternFill patternType="solid">
        <fgColor theme="0"/>
        <bgColor indexed="64"/>
      </patternFill>
    </fill>
    <fill>
      <patternFill patternType="solid">
        <fgColor rgb="FFF8A45E"/>
        <bgColor indexed="45"/>
      </patternFill>
    </fill>
    <fill>
      <patternFill patternType="solid">
        <fgColor rgb="FFF8A45E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FAC090"/>
        <bgColor rgb="FFCCCCCC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2" fillId="0" borderId="0"/>
    <xf numFmtId="0" fontId="38" fillId="0" borderId="0"/>
  </cellStyleXfs>
  <cellXfs count="40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16" fillId="2" borderId="0" xfId="0" applyFont="1" applyFill="1" applyBorder="1" applyAlignment="1"/>
    <xf numFmtId="0" fontId="18" fillId="2" borderId="0" xfId="0" applyFont="1" applyFill="1" applyBorder="1"/>
    <xf numFmtId="0" fontId="16" fillId="2" borderId="0" xfId="0" applyFont="1" applyFill="1" applyBorder="1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 shrinkToFit="1"/>
    </xf>
    <xf numFmtId="2" fontId="10" fillId="3" borderId="4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2" fontId="30" fillId="2" borderId="0" xfId="0" applyNumberFormat="1" applyFont="1" applyFill="1" applyBorder="1"/>
    <xf numFmtId="0" fontId="27" fillId="0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vertical="center"/>
    </xf>
    <xf numFmtId="0" fontId="29" fillId="3" borderId="3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vertical="center"/>
    </xf>
    <xf numFmtId="0" fontId="31" fillId="7" borderId="3" xfId="3" applyFont="1" applyFill="1" applyBorder="1" applyAlignment="1">
      <alignment horizontal="left" vertical="center"/>
    </xf>
    <xf numFmtId="0" fontId="31" fillId="7" borderId="3" xfId="3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3" xfId="3" applyFont="1" applyBorder="1" applyAlignment="1">
      <alignment horizontal="left" vertical="center"/>
    </xf>
    <xf numFmtId="1" fontId="6" fillId="0" borderId="3" xfId="4" applyNumberFormat="1" applyFont="1" applyBorder="1" applyAlignment="1">
      <alignment horizontal="center" vertical="center" shrinkToFit="1"/>
    </xf>
    <xf numFmtId="0" fontId="6" fillId="7" borderId="3" xfId="3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6" fillId="8" borderId="3" xfId="3" applyFont="1" applyFill="1" applyBorder="1" applyAlignment="1">
      <alignment horizontal="center" vertical="center" shrinkToFit="1"/>
    </xf>
    <xf numFmtId="1" fontId="6" fillId="0" borderId="23" xfId="4" applyNumberFormat="1" applyFont="1" applyBorder="1" applyAlignment="1">
      <alignment horizontal="center" vertical="center" shrinkToFit="1"/>
    </xf>
    <xf numFmtId="0" fontId="29" fillId="6" borderId="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readingOrder="1"/>
    </xf>
    <xf numFmtId="0" fontId="6" fillId="0" borderId="3" xfId="4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readingOrder="1"/>
    </xf>
    <xf numFmtId="0" fontId="39" fillId="5" borderId="15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12" fillId="7" borderId="3" xfId="3" applyFont="1" applyFill="1" applyBorder="1" applyAlignment="1">
      <alignment horizontal="center" vertical="center"/>
    </xf>
    <xf numFmtId="0" fontId="40" fillId="7" borderId="3" xfId="3" applyFont="1" applyFill="1" applyBorder="1" applyAlignment="1">
      <alignment horizontal="center" vertical="center"/>
    </xf>
    <xf numFmtId="1" fontId="41" fillId="0" borderId="0" xfId="4" applyNumberFormat="1" applyFont="1" applyBorder="1" applyAlignment="1">
      <alignment horizontal="center" vertical="center" shrinkToFit="1"/>
    </xf>
    <xf numFmtId="0" fontId="41" fillId="0" borderId="0" xfId="3" applyFont="1" applyBorder="1" applyAlignment="1">
      <alignment horizontal="left" vertic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1" fillId="0" borderId="0" xfId="3" applyFont="1" applyFill="1" applyBorder="1" applyAlignment="1">
      <alignment vertical="center"/>
    </xf>
    <xf numFmtId="0" fontId="41" fillId="0" borderId="0" xfId="3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41" fillId="0" borderId="0" xfId="4" applyNumberFormat="1" applyFont="1" applyFill="1" applyBorder="1" applyAlignment="1">
      <alignment horizontal="center" vertical="center" shrinkToFit="1"/>
    </xf>
    <xf numFmtId="0" fontId="41" fillId="0" borderId="0" xfId="0" applyFont="1" applyAlignment="1">
      <alignment horizontal="left"/>
    </xf>
    <xf numFmtId="0" fontId="41" fillId="0" borderId="0" xfId="0" applyFont="1" applyAlignment="1"/>
    <xf numFmtId="0" fontId="44" fillId="0" borderId="0" xfId="0" applyFont="1"/>
    <xf numFmtId="20" fontId="41" fillId="0" borderId="0" xfId="0" applyNumberFormat="1" applyFont="1" applyAlignme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7" borderId="3" xfId="0" applyFont="1" applyFill="1" applyBorder="1" applyAlignment="1">
      <alignment vertical="center"/>
    </xf>
    <xf numFmtId="0" fontId="45" fillId="7" borderId="3" xfId="0" applyFont="1" applyFill="1" applyBorder="1" applyAlignment="1">
      <alignment horizontal="center" vertical="center"/>
    </xf>
    <xf numFmtId="0" fontId="49" fillId="7" borderId="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9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46" fillId="7" borderId="3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1" fillId="6" borderId="3" xfId="0" applyFont="1" applyFill="1" applyBorder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30" fillId="9" borderId="3" xfId="0" applyFont="1" applyFill="1" applyBorder="1" applyAlignment="1">
      <alignment horizontal="center" vertical="center"/>
    </xf>
    <xf numFmtId="0" fontId="46" fillId="9" borderId="15" xfId="0" applyFont="1" applyFill="1" applyBorder="1" applyAlignment="1">
      <alignment horizontal="center" vertical="center"/>
    </xf>
    <xf numFmtId="165" fontId="11" fillId="9" borderId="3" xfId="0" applyNumberFormat="1" applyFont="1" applyFill="1" applyBorder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53" fillId="6" borderId="3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45" fillId="7" borderId="13" xfId="0" applyFont="1" applyFill="1" applyBorder="1" applyAlignment="1">
      <alignment horizontal="center" vertical="center"/>
    </xf>
    <xf numFmtId="0" fontId="46" fillId="0" borderId="0" xfId="0" applyFont="1"/>
    <xf numFmtId="0" fontId="5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1" fillId="6" borderId="3" xfId="0" applyFont="1" applyFill="1" applyBorder="1" applyAlignment="1" applyProtection="1">
      <alignment horizontal="center" vertical="center"/>
    </xf>
    <xf numFmtId="0" fontId="51" fillId="0" borderId="3" xfId="0" applyFont="1" applyFill="1" applyBorder="1" applyAlignment="1" applyProtection="1">
      <alignment horizontal="center" vertical="center"/>
    </xf>
    <xf numFmtId="0" fontId="47" fillId="0" borderId="0" xfId="0" applyFont="1"/>
    <xf numFmtId="0" fontId="47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3" fillId="6" borderId="3" xfId="0" applyFont="1" applyFill="1" applyBorder="1" applyAlignment="1" applyProtection="1">
      <alignment horizontal="center" vertical="center"/>
    </xf>
    <xf numFmtId="0" fontId="59" fillId="0" borderId="15" xfId="0" applyFont="1" applyBorder="1"/>
    <xf numFmtId="0" fontId="59" fillId="0" borderId="17" xfId="0" applyFont="1" applyBorder="1" applyAlignment="1">
      <alignment horizontal="center"/>
    </xf>
    <xf numFmtId="0" fontId="59" fillId="0" borderId="17" xfId="0" applyFont="1" applyBorder="1"/>
    <xf numFmtId="0" fontId="59" fillId="0" borderId="16" xfId="0" applyFont="1" applyBorder="1"/>
    <xf numFmtId="0" fontId="59" fillId="0" borderId="23" xfId="0" applyFont="1" applyBorder="1"/>
    <xf numFmtId="0" fontId="59" fillId="0" borderId="5" xfId="0" applyFont="1" applyBorder="1" applyAlignment="1">
      <alignment horizontal="center"/>
    </xf>
    <xf numFmtId="0" fontId="59" fillId="0" borderId="5" xfId="0" applyFont="1" applyBorder="1"/>
    <xf numFmtId="0" fontId="59" fillId="0" borderId="25" xfId="0" applyFont="1" applyBorder="1"/>
    <xf numFmtId="0" fontId="2" fillId="7" borderId="26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61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6" borderId="3" xfId="0" applyFont="1" applyFill="1" applyBorder="1" applyAlignment="1">
      <alignment horizontal="center" vertical="center"/>
    </xf>
    <xf numFmtId="0" fontId="63" fillId="6" borderId="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wrapText="1"/>
    </xf>
    <xf numFmtId="0" fontId="63" fillId="0" borderId="3" xfId="0" applyFont="1" applyFill="1" applyBorder="1" applyAlignment="1">
      <alignment horizontal="center" wrapText="1"/>
    </xf>
    <xf numFmtId="0" fontId="62" fillId="6" borderId="3" xfId="0" applyFont="1" applyFill="1" applyBorder="1" applyAlignment="1">
      <alignment horizontal="center" wrapText="1"/>
    </xf>
    <xf numFmtId="0" fontId="63" fillId="6" borderId="3" xfId="0" applyFont="1" applyFill="1" applyBorder="1" applyAlignment="1">
      <alignment horizontal="center" wrapText="1"/>
    </xf>
    <xf numFmtId="0" fontId="64" fillId="0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15" xfId="0" applyFont="1" applyFill="1" applyBorder="1" applyAlignment="1">
      <alignment horizontal="center" vertical="center"/>
    </xf>
    <xf numFmtId="0" fontId="64" fillId="6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/>
    </xf>
    <xf numFmtId="0" fontId="62" fillId="6" borderId="3" xfId="0" applyFont="1" applyFill="1" applyBorder="1" applyAlignment="1">
      <alignment horizontal="center"/>
    </xf>
    <xf numFmtId="0" fontId="63" fillId="6" borderId="3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6" fillId="7" borderId="2" xfId="0" applyFont="1" applyFill="1" applyBorder="1" applyAlignment="1">
      <alignment horizontal="center" vertical="center"/>
    </xf>
    <xf numFmtId="0" fontId="67" fillId="7" borderId="3" xfId="0" applyFont="1" applyFill="1" applyBorder="1" applyAlignment="1">
      <alignment horizontal="left" vertical="center"/>
    </xf>
    <xf numFmtId="0" fontId="67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8" fillId="6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 applyProtection="1">
      <alignment horizontal="center" vertical="center"/>
    </xf>
    <xf numFmtId="0" fontId="64" fillId="0" borderId="3" xfId="0" applyFont="1" applyFill="1" applyBorder="1" applyAlignment="1" applyProtection="1">
      <alignment horizontal="center" vertical="center"/>
    </xf>
    <xf numFmtId="0" fontId="64" fillId="0" borderId="3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center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6" borderId="3" xfId="0" applyFont="1" applyFill="1" applyBorder="1" applyAlignment="1">
      <alignment horizontal="center" vertical="center" wrapText="1"/>
    </xf>
    <xf numFmtId="0" fontId="67" fillId="7" borderId="11" xfId="0" applyFont="1" applyFill="1" applyBorder="1" applyAlignment="1">
      <alignment horizontal="center" vertical="center"/>
    </xf>
    <xf numFmtId="0" fontId="67" fillId="7" borderId="13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left" vertical="center"/>
    </xf>
    <xf numFmtId="0" fontId="6" fillId="9" borderId="28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/>
    </xf>
    <xf numFmtId="0" fontId="71" fillId="9" borderId="3" xfId="0" applyFont="1" applyFill="1" applyBorder="1" applyAlignment="1">
      <alignment horizontal="center" vertical="center" shrinkToFit="1"/>
    </xf>
    <xf numFmtId="0" fontId="71" fillId="9" borderId="4" xfId="0" applyFont="1" applyFill="1" applyBorder="1" applyAlignment="1">
      <alignment horizontal="center" vertical="center" shrinkToFit="1"/>
    </xf>
    <xf numFmtId="0" fontId="72" fillId="9" borderId="2" xfId="0" applyFont="1" applyFill="1" applyBorder="1" applyAlignment="1">
      <alignment horizontal="center" vertical="center"/>
    </xf>
    <xf numFmtId="0" fontId="75" fillId="10" borderId="3" xfId="0" applyFont="1" applyFill="1" applyBorder="1" applyAlignment="1">
      <alignment horizontal="center" vertical="center"/>
    </xf>
    <xf numFmtId="0" fontId="69" fillId="10" borderId="3" xfId="0" applyFont="1" applyFill="1" applyBorder="1" applyAlignment="1">
      <alignment horizontal="center"/>
    </xf>
    <xf numFmtId="0" fontId="72" fillId="0" borderId="2" xfId="1" applyFont="1" applyBorder="1" applyAlignment="1">
      <alignment horizontal="center" vertical="center"/>
    </xf>
    <xf numFmtId="0" fontId="72" fillId="9" borderId="3" xfId="1" applyFont="1" applyFill="1" applyBorder="1" applyAlignment="1">
      <alignment horizontal="center" vertical="center"/>
    </xf>
    <xf numFmtId="0" fontId="75" fillId="11" borderId="3" xfId="0" applyFont="1" applyFill="1" applyBorder="1" applyAlignment="1">
      <alignment horizontal="center" vertical="center"/>
    </xf>
    <xf numFmtId="17" fontId="77" fillId="0" borderId="3" xfId="1" applyNumberFormat="1" applyFont="1" applyBorder="1" applyAlignment="1">
      <alignment horizontal="center" vertical="center"/>
    </xf>
    <xf numFmtId="0" fontId="78" fillId="0" borderId="3" xfId="1" applyFont="1" applyFill="1" applyBorder="1" applyAlignment="1">
      <alignment horizontal="center" vertical="center"/>
    </xf>
    <xf numFmtId="0" fontId="78" fillId="6" borderId="3" xfId="1" applyFont="1" applyFill="1" applyBorder="1" applyAlignment="1">
      <alignment horizontal="center" vertical="center"/>
    </xf>
    <xf numFmtId="0" fontId="74" fillId="10" borderId="3" xfId="0" applyFont="1" applyFill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12" borderId="3" xfId="0" applyFont="1" applyFill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9" fillId="0" borderId="3" xfId="1" applyFont="1" applyFill="1" applyBorder="1" applyAlignment="1">
      <alignment horizontal="center" vertical="center"/>
    </xf>
    <xf numFmtId="0" fontId="79" fillId="6" borderId="3" xfId="1" applyFont="1" applyFill="1" applyBorder="1" applyAlignment="1">
      <alignment horizontal="center" vertical="center"/>
    </xf>
    <xf numFmtId="0" fontId="72" fillId="11" borderId="3" xfId="0" applyFont="1" applyFill="1" applyBorder="1" applyAlignment="1">
      <alignment horizontal="center" vertical="center"/>
    </xf>
    <xf numFmtId="0" fontId="80" fillId="0" borderId="3" xfId="1" applyFont="1" applyFill="1" applyBorder="1" applyAlignment="1">
      <alignment horizontal="center" vertical="center"/>
    </xf>
    <xf numFmtId="0" fontId="80" fillId="6" borderId="3" xfId="1" applyFont="1" applyFill="1" applyBorder="1" applyAlignment="1">
      <alignment horizontal="center" vertical="center"/>
    </xf>
    <xf numFmtId="0" fontId="81" fillId="0" borderId="3" xfId="1" applyFont="1" applyFill="1" applyBorder="1" applyAlignment="1">
      <alignment horizontal="center" vertical="center"/>
    </xf>
    <xf numFmtId="0" fontId="82" fillId="0" borderId="3" xfId="1" applyFont="1" applyFill="1" applyBorder="1" applyAlignment="1">
      <alignment horizontal="center" vertical="center"/>
    </xf>
    <xf numFmtId="0" fontId="72" fillId="0" borderId="3" xfId="0" applyFont="1" applyBorder="1" applyAlignment="1">
      <alignment horizontal="left" vertical="center" indent="1"/>
    </xf>
    <xf numFmtId="0" fontId="74" fillId="0" borderId="2" xfId="0" applyFont="1" applyBorder="1" applyAlignment="1">
      <alignment horizontal="center" vertical="center"/>
    </xf>
    <xf numFmtId="0" fontId="31" fillId="7" borderId="3" xfId="3" applyFont="1" applyFill="1" applyBorder="1" applyAlignment="1">
      <alignment horizontal="center" vertical="center"/>
    </xf>
    <xf numFmtId="0" fontId="31" fillId="7" borderId="3" xfId="3" applyFont="1" applyFill="1" applyBorder="1" applyAlignment="1">
      <alignment horizontal="center" vertical="center" shrinkToFit="1"/>
    </xf>
    <xf numFmtId="0" fontId="41" fillId="0" borderId="0" xfId="0" applyFont="1" applyAlignment="1">
      <alignment horizontal="left"/>
    </xf>
    <xf numFmtId="0" fontId="28" fillId="5" borderId="15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65" fillId="5" borderId="15" xfId="0" applyFont="1" applyFill="1" applyBorder="1" applyAlignment="1">
      <alignment horizontal="center" vertical="center" wrapText="1"/>
    </xf>
    <xf numFmtId="0" fontId="65" fillId="5" borderId="17" xfId="0" applyFont="1" applyFill="1" applyBorder="1" applyAlignment="1">
      <alignment horizontal="center" vertical="center" wrapText="1"/>
    </xf>
    <xf numFmtId="0" fontId="65" fillId="5" borderId="16" xfId="0" applyFont="1" applyFill="1" applyBorder="1" applyAlignment="1">
      <alignment horizontal="center" vertical="center" wrapText="1"/>
    </xf>
    <xf numFmtId="0" fontId="65" fillId="5" borderId="15" xfId="0" applyFont="1" applyFill="1" applyBorder="1" applyAlignment="1">
      <alignment horizontal="center" vertical="center"/>
    </xf>
    <xf numFmtId="0" fontId="65" fillId="5" borderId="17" xfId="0" applyFont="1" applyFill="1" applyBorder="1" applyAlignment="1">
      <alignment horizontal="center" vertical="center"/>
    </xf>
    <xf numFmtId="0" fontId="65" fillId="5" borderId="16" xfId="0" applyFont="1" applyFill="1" applyBorder="1" applyAlignment="1">
      <alignment horizontal="center" vertical="center"/>
    </xf>
    <xf numFmtId="0" fontId="67" fillId="7" borderId="3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5" fillId="7" borderId="3" xfId="0" applyFont="1" applyFill="1" applyBorder="1" applyAlignment="1">
      <alignment horizontal="center" vertical="center"/>
    </xf>
    <xf numFmtId="0" fontId="56" fillId="5" borderId="15" xfId="0" applyFont="1" applyFill="1" applyBorder="1" applyAlignment="1">
      <alignment horizontal="center" vertical="center"/>
    </xf>
    <xf numFmtId="0" fontId="56" fillId="5" borderId="17" xfId="0" applyFont="1" applyFill="1" applyBorder="1" applyAlignment="1">
      <alignment horizontal="center" vertical="center"/>
    </xf>
    <xf numFmtId="0" fontId="56" fillId="5" borderId="16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/>
    </xf>
    <xf numFmtId="0" fontId="52" fillId="5" borderId="17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0" fontId="54" fillId="5" borderId="15" xfId="0" applyFont="1" applyFill="1" applyBorder="1" applyAlignment="1">
      <alignment horizontal="center" vertical="center"/>
    </xf>
    <xf numFmtId="0" fontId="54" fillId="5" borderId="17" xfId="0" applyFont="1" applyFill="1" applyBorder="1" applyAlignment="1">
      <alignment horizontal="center" vertical="center"/>
    </xf>
    <xf numFmtId="0" fontId="54" fillId="5" borderId="16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8" fillId="0" borderId="2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70" fillId="10" borderId="3" xfId="0" applyFont="1" applyFill="1" applyBorder="1" applyAlignment="1">
      <alignment horizontal="center" shrinkToFit="1"/>
    </xf>
    <xf numFmtId="0" fontId="70" fillId="10" borderId="4" xfId="0" applyFont="1" applyFill="1" applyBorder="1" applyAlignment="1">
      <alignment horizontal="center" shrinkToFit="1"/>
    </xf>
    <xf numFmtId="0" fontId="83" fillId="5" borderId="15" xfId="1" applyFont="1" applyFill="1" applyBorder="1" applyAlignment="1">
      <alignment horizontal="center" vertical="center"/>
    </xf>
    <xf numFmtId="0" fontId="83" fillId="5" borderId="17" xfId="1" applyFont="1" applyFill="1" applyBorder="1" applyAlignment="1">
      <alignment horizontal="center" vertical="center"/>
    </xf>
    <xf numFmtId="0" fontId="83" fillId="5" borderId="16" xfId="1" applyFont="1" applyFill="1" applyBorder="1" applyAlignment="1">
      <alignment horizontal="center" vertical="center"/>
    </xf>
    <xf numFmtId="0" fontId="74" fillId="10" borderId="2" xfId="0" applyFont="1" applyFill="1" applyBorder="1" applyAlignment="1">
      <alignment horizontal="center" vertical="center"/>
    </xf>
    <xf numFmtId="0" fontId="74" fillId="10" borderId="3" xfId="0" applyFont="1" applyFill="1" applyBorder="1" applyAlignment="1">
      <alignment horizontal="center" vertical="center"/>
    </xf>
    <xf numFmtId="0" fontId="76" fillId="10" borderId="3" xfId="0" applyFont="1" applyFill="1" applyBorder="1" applyAlignment="1">
      <alignment horizontal="center" vertical="center"/>
    </xf>
    <xf numFmtId="0" fontId="69" fillId="10" borderId="3" xfId="0" applyFont="1" applyFill="1" applyBorder="1" applyAlignment="1">
      <alignment horizontal="center"/>
    </xf>
    <xf numFmtId="0" fontId="73" fillId="0" borderId="1" xfId="0" applyFont="1" applyBorder="1" applyAlignment="1">
      <alignment horizontal="center" wrapText="1"/>
    </xf>
    <xf numFmtId="0" fontId="75" fillId="1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8" fillId="5" borderId="16" xfId="0" applyFont="1" applyFill="1" applyBorder="1" applyAlignment="1">
      <alignment horizontal="center" vertical="center"/>
    </xf>
    <xf numFmtId="0" fontId="84" fillId="0" borderId="29" xfId="3" applyFont="1" applyBorder="1" applyAlignment="1">
      <alignment horizontal="center" vertical="center" wrapText="1"/>
    </xf>
    <xf numFmtId="0" fontId="86" fillId="13" borderId="30" xfId="3" applyFont="1" applyFill="1" applyBorder="1" applyAlignment="1">
      <alignment horizontal="center" vertical="center"/>
    </xf>
    <xf numFmtId="0" fontId="86" fillId="13" borderId="31" xfId="3" applyFont="1" applyFill="1" applyBorder="1" applyAlignment="1">
      <alignment horizontal="center" vertical="center"/>
    </xf>
    <xf numFmtId="0" fontId="86" fillId="13" borderId="31" xfId="3" applyFont="1" applyFill="1" applyBorder="1" applyAlignment="1">
      <alignment horizontal="center" vertical="center"/>
    </xf>
    <xf numFmtId="0" fontId="86" fillId="13" borderId="32" xfId="3" applyFont="1" applyFill="1" applyBorder="1" applyAlignment="1">
      <alignment horizontal="center" vertical="center" shrinkToFit="1"/>
    </xf>
    <xf numFmtId="0" fontId="86" fillId="13" borderId="31" xfId="3" applyFont="1" applyFill="1" applyBorder="1" applyAlignment="1">
      <alignment horizontal="center" vertical="center" shrinkToFit="1"/>
    </xf>
    <xf numFmtId="0" fontId="86" fillId="13" borderId="31" xfId="0" applyFont="1" applyFill="1" applyBorder="1" applyAlignment="1">
      <alignment horizontal="center" vertical="center"/>
    </xf>
    <xf numFmtId="0" fontId="87" fillId="0" borderId="30" xfId="3" applyFont="1" applyFill="1" applyBorder="1" applyAlignment="1">
      <alignment horizontal="center" vertical="center"/>
    </xf>
    <xf numFmtId="0" fontId="87" fillId="0" borderId="31" xfId="3" applyFont="1" applyFill="1" applyBorder="1" applyAlignment="1">
      <alignment horizontal="left" vertical="center"/>
    </xf>
    <xf numFmtId="0" fontId="87" fillId="0" borderId="31" xfId="3" applyFont="1" applyFill="1" applyBorder="1" applyAlignment="1">
      <alignment horizontal="center" vertical="center"/>
    </xf>
    <xf numFmtId="0" fontId="87" fillId="0" borderId="31" xfId="1" applyFont="1" applyFill="1" applyBorder="1" applyAlignment="1">
      <alignment horizontal="center" vertical="center"/>
    </xf>
    <xf numFmtId="0" fontId="87" fillId="6" borderId="31" xfId="1" applyFont="1" applyFill="1" applyBorder="1" applyAlignment="1">
      <alignment horizontal="center" vertical="center"/>
    </xf>
    <xf numFmtId="0" fontId="87" fillId="14" borderId="31" xfId="3" applyNumberFormat="1" applyFont="1" applyFill="1" applyBorder="1" applyAlignment="1">
      <alignment horizontal="center" vertical="center"/>
    </xf>
    <xf numFmtId="0" fontId="87" fillId="0" borderId="32" xfId="3" applyFont="1" applyFill="1" applyBorder="1" applyAlignment="1">
      <alignment horizontal="center" vertical="center"/>
    </xf>
    <xf numFmtId="0" fontId="86" fillId="0" borderId="31" xfId="1" applyFont="1" applyFill="1" applyBorder="1" applyAlignment="1">
      <alignment horizontal="center" vertical="center"/>
    </xf>
    <xf numFmtId="0" fontId="87" fillId="14" borderId="33" xfId="3" applyNumberFormat="1" applyFont="1" applyFill="1" applyBorder="1" applyAlignment="1">
      <alignment horizontal="center" vertical="center"/>
    </xf>
    <xf numFmtId="1" fontId="87" fillId="14" borderId="32" xfId="3" applyNumberFormat="1" applyFont="1" applyFill="1" applyBorder="1" applyAlignment="1">
      <alignment horizontal="center" vertical="center" shrinkToFit="1"/>
    </xf>
    <xf numFmtId="1" fontId="87" fillId="14" borderId="31" xfId="3" applyNumberFormat="1" applyFont="1" applyFill="1" applyBorder="1" applyAlignment="1">
      <alignment horizontal="center" vertical="center" shrinkToFit="1"/>
    </xf>
    <xf numFmtId="0" fontId="88" fillId="6" borderId="31" xfId="1" applyFont="1" applyFill="1" applyBorder="1" applyAlignment="1">
      <alignment horizontal="center" vertical="center"/>
    </xf>
    <xf numFmtId="0" fontId="86" fillId="13" borderId="34" xfId="3" applyFont="1" applyFill="1" applyBorder="1" applyAlignment="1">
      <alignment horizontal="center" vertical="center"/>
    </xf>
    <xf numFmtId="0" fontId="86" fillId="13" borderId="35" xfId="3" applyFont="1" applyFill="1" applyBorder="1" applyAlignment="1">
      <alignment horizontal="center" vertical="center"/>
    </xf>
    <xf numFmtId="0" fontId="86" fillId="13" borderId="35" xfId="3" applyFont="1" applyFill="1" applyBorder="1" applyAlignment="1">
      <alignment horizontal="center" vertical="center"/>
    </xf>
    <xf numFmtId="0" fontId="87" fillId="15" borderId="36" xfId="3" applyFont="1" applyFill="1" applyBorder="1" applyAlignment="1">
      <alignment horizontal="center" vertical="center"/>
    </xf>
    <xf numFmtId="0" fontId="87" fillId="14" borderId="32" xfId="3" applyNumberFormat="1" applyFont="1" applyFill="1" applyBorder="1" applyAlignment="1">
      <alignment horizontal="center" vertical="center" shrinkToFit="1"/>
    </xf>
    <xf numFmtId="0" fontId="87" fillId="0" borderId="36" xfId="3" applyFont="1" applyBorder="1" applyAlignment="1">
      <alignment horizontal="center" vertical="center"/>
    </xf>
    <xf numFmtId="0" fontId="87" fillId="15" borderId="0" xfId="3" applyFont="1" applyFill="1" applyBorder="1" applyAlignment="1">
      <alignment horizontal="center" vertical="center"/>
    </xf>
    <xf numFmtId="0" fontId="87" fillId="0" borderId="0" xfId="1" applyFont="1" applyFill="1" applyBorder="1" applyAlignment="1">
      <alignment horizontal="center" vertical="center"/>
    </xf>
    <xf numFmtId="0" fontId="87" fillId="0" borderId="0" xfId="3" applyNumberFormat="1" applyFont="1" applyFill="1" applyBorder="1" applyAlignment="1">
      <alignment horizontal="center" vertical="center"/>
    </xf>
    <xf numFmtId="0" fontId="87" fillId="0" borderId="0" xfId="3" applyNumberFormat="1" applyFont="1" applyFill="1" applyBorder="1" applyAlignment="1">
      <alignment horizontal="center" vertical="center" shrinkToFit="1"/>
    </xf>
    <xf numFmtId="1" fontId="87" fillId="0" borderId="0" xfId="3" applyNumberFormat="1" applyFont="1" applyFill="1" applyBorder="1" applyAlignment="1">
      <alignment horizontal="center" vertical="center" shrinkToFit="1"/>
    </xf>
    <xf numFmtId="0" fontId="87" fillId="0" borderId="30" xfId="3" applyFont="1" applyBorder="1" applyAlignment="1">
      <alignment horizontal="center" vertical="center"/>
    </xf>
    <xf numFmtId="0" fontId="88" fillId="0" borderId="31" xfId="3" applyFont="1" applyBorder="1" applyAlignment="1">
      <alignment horizontal="center" vertical="center"/>
    </xf>
    <xf numFmtId="0" fontId="87" fillId="0" borderId="0" xfId="3" applyFont="1" applyAlignment="1">
      <alignment horizontal="center" vertical="center"/>
    </xf>
    <xf numFmtId="0" fontId="89" fillId="0" borderId="0" xfId="3" applyFont="1" applyAlignment="1">
      <alignment horizontal="center" vertical="center"/>
    </xf>
    <xf numFmtId="0" fontId="89" fillId="0" borderId="37" xfId="3" applyFont="1" applyBorder="1" applyAlignment="1">
      <alignment horizontal="center" vertical="center"/>
    </xf>
    <xf numFmtId="0" fontId="87" fillId="16" borderId="30" xfId="0" applyFont="1" applyFill="1" applyBorder="1" applyAlignment="1">
      <alignment horizontal="center" vertical="center"/>
    </xf>
    <xf numFmtId="0" fontId="87" fillId="16" borderId="31" xfId="0" applyFont="1" applyFill="1" applyBorder="1" applyAlignment="1">
      <alignment horizontal="center" vertical="center"/>
    </xf>
    <xf numFmtId="0" fontId="87" fillId="16" borderId="38" xfId="0" applyFont="1" applyFill="1" applyBorder="1" applyAlignment="1">
      <alignment horizontal="center" vertical="center"/>
    </xf>
    <xf numFmtId="0" fontId="87" fillId="0" borderId="0" xfId="3" applyFont="1" applyFill="1" applyAlignment="1">
      <alignment horizontal="center" vertical="center"/>
    </xf>
    <xf numFmtId="0" fontId="87" fillId="0" borderId="0" xfId="3" applyFont="1" applyFill="1" applyBorder="1" applyAlignment="1">
      <alignment horizontal="center" vertical="center"/>
    </xf>
    <xf numFmtId="0" fontId="87" fillId="16" borderId="34" xfId="0" applyFont="1" applyFill="1" applyBorder="1" applyAlignment="1">
      <alignment horizontal="center" vertical="center"/>
    </xf>
    <xf numFmtId="0" fontId="87" fillId="16" borderId="35" xfId="0" applyFont="1" applyFill="1" applyBorder="1" applyAlignment="1">
      <alignment horizontal="center" vertical="center"/>
    </xf>
    <xf numFmtId="0" fontId="90" fillId="0" borderId="0" xfId="3" applyFont="1" applyAlignment="1">
      <alignment horizontal="center" vertical="center"/>
    </xf>
    <xf numFmtId="0" fontId="86" fillId="0" borderId="0" xfId="3" applyFont="1" applyAlignment="1">
      <alignment horizontal="center" vertical="center"/>
    </xf>
    <xf numFmtId="0" fontId="87" fillId="16" borderId="31" xfId="3" applyFont="1" applyFill="1" applyBorder="1" applyAlignment="1">
      <alignment horizontal="center" vertical="center"/>
    </xf>
    <xf numFmtId="0" fontId="87" fillId="16" borderId="39" xfId="3" applyFont="1" applyFill="1" applyBorder="1" applyAlignment="1">
      <alignment horizontal="center" vertical="center"/>
    </xf>
    <xf numFmtId="0" fontId="87" fillId="16" borderId="40" xfId="3" applyFont="1" applyFill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wrapText="1"/>
    </xf>
    <xf numFmtId="0" fontId="91" fillId="0" borderId="41" xfId="0" applyFont="1" applyBorder="1" applyAlignment="1">
      <alignment horizontal="center" wrapText="1"/>
    </xf>
    <xf numFmtId="0" fontId="92" fillId="17" borderId="36" xfId="0" applyFont="1" applyFill="1" applyBorder="1" applyAlignment="1">
      <alignment vertical="center"/>
    </xf>
    <xf numFmtId="0" fontId="92" fillId="17" borderId="36" xfId="0" applyFont="1" applyFill="1" applyBorder="1" applyAlignment="1">
      <alignment horizontal="center"/>
    </xf>
    <xf numFmtId="0" fontId="93" fillId="17" borderId="11" xfId="0" applyFont="1" applyFill="1" applyBorder="1" applyAlignment="1">
      <alignment horizontal="center" vertical="center"/>
    </xf>
    <xf numFmtId="0" fontId="94" fillId="10" borderId="36" xfId="0" applyFont="1" applyFill="1" applyBorder="1" applyAlignment="1">
      <alignment horizontal="center"/>
    </xf>
    <xf numFmtId="0" fontId="31" fillId="10" borderId="36" xfId="0" applyFont="1" applyFill="1" applyBorder="1" applyAlignment="1">
      <alignment horizontal="center"/>
    </xf>
    <xf numFmtId="0" fontId="31" fillId="10" borderId="36" xfId="0" applyFont="1" applyFill="1" applyBorder="1" applyAlignment="1">
      <alignment horizontal="center" shrinkToFit="1"/>
    </xf>
    <xf numFmtId="0" fontId="31" fillId="10" borderId="42" xfId="0" applyFont="1" applyFill="1" applyBorder="1" applyAlignment="1">
      <alignment horizontal="center" shrinkToFit="1"/>
    </xf>
    <xf numFmtId="0" fontId="93" fillId="17" borderId="13" xfId="0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/>
    </xf>
    <xf numFmtId="0" fontId="95" fillId="0" borderId="36" xfId="0" applyFont="1" applyBorder="1" applyAlignment="1">
      <alignment vertical="center"/>
    </xf>
    <xf numFmtId="0" fontId="96" fillId="0" borderId="36" xfId="0" applyFont="1" applyBorder="1" applyAlignment="1">
      <alignment horizontal="center" vertical="center"/>
    </xf>
    <xf numFmtId="0" fontId="97" fillId="5" borderId="15" xfId="1" applyFont="1" applyFill="1" applyBorder="1" applyAlignment="1">
      <alignment horizontal="center" vertical="center"/>
    </xf>
    <xf numFmtId="0" fontId="97" fillId="5" borderId="17" xfId="1" applyFont="1" applyFill="1" applyBorder="1" applyAlignment="1">
      <alignment horizontal="center" vertical="center"/>
    </xf>
    <xf numFmtId="0" fontId="97" fillId="5" borderId="16" xfId="1" applyFont="1" applyFill="1" applyBorder="1" applyAlignment="1">
      <alignment horizontal="center" vertical="center"/>
    </xf>
    <xf numFmtId="0" fontId="12" fillId="9" borderId="36" xfId="1" applyFont="1" applyFill="1" applyBorder="1" applyAlignment="1">
      <alignment horizontal="center" vertical="center"/>
    </xf>
    <xf numFmtId="0" fontId="71" fillId="9" borderId="36" xfId="0" applyFont="1" applyFill="1" applyBorder="1" applyAlignment="1">
      <alignment horizontal="center" vertical="center" shrinkToFit="1"/>
    </xf>
    <xf numFmtId="0" fontId="71" fillId="9" borderId="42" xfId="0" applyFont="1" applyFill="1" applyBorder="1" applyAlignment="1">
      <alignment horizontal="center" vertical="center" shrinkToFit="1"/>
    </xf>
    <xf numFmtId="0" fontId="98" fillId="0" borderId="36" xfId="1" applyFont="1" applyFill="1" applyBorder="1" applyAlignment="1">
      <alignment horizontal="center" vertical="center"/>
    </xf>
    <xf numFmtId="0" fontId="98" fillId="6" borderId="36" xfId="1" applyFont="1" applyFill="1" applyBorder="1" applyAlignment="1">
      <alignment horizontal="center" vertical="center"/>
    </xf>
    <xf numFmtId="0" fontId="99" fillId="0" borderId="36" xfId="1" applyFont="1" applyFill="1" applyBorder="1" applyAlignment="1">
      <alignment horizontal="center" vertical="center"/>
    </xf>
    <xf numFmtId="0" fontId="98" fillId="0" borderId="36" xfId="1" applyFont="1" applyFill="1" applyBorder="1" applyAlignment="1">
      <alignment vertical="center"/>
    </xf>
    <xf numFmtId="0" fontId="30" fillId="0" borderId="36" xfId="0" applyFont="1" applyBorder="1" applyAlignment="1">
      <alignment horizontal="center" vertical="center"/>
    </xf>
    <xf numFmtId="0" fontId="96" fillId="0" borderId="15" xfId="2" applyFont="1" applyBorder="1" applyAlignment="1">
      <alignment vertical="center"/>
    </xf>
    <xf numFmtId="0" fontId="95" fillId="0" borderId="36" xfId="0" applyFont="1" applyBorder="1" applyAlignment="1">
      <alignment horizontal="center"/>
    </xf>
    <xf numFmtId="0" fontId="100" fillId="0" borderId="36" xfId="1" applyFont="1" applyFill="1" applyBorder="1" applyAlignment="1">
      <alignment horizontal="center" vertical="center"/>
    </xf>
    <xf numFmtId="0" fontId="97" fillId="0" borderId="36" xfId="1" applyFont="1" applyFill="1" applyBorder="1" applyAlignment="1">
      <alignment horizontal="center" vertical="center"/>
    </xf>
    <xf numFmtId="0" fontId="99" fillId="6" borderId="36" xfId="1" applyFont="1" applyFill="1" applyBorder="1" applyAlignment="1">
      <alignment horizontal="center" vertical="center"/>
    </xf>
    <xf numFmtId="0" fontId="92" fillId="17" borderId="11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/>
    </xf>
    <xf numFmtId="0" fontId="3" fillId="10" borderId="36" xfId="0" applyFont="1" applyFill="1" applyBorder="1" applyAlignment="1">
      <alignment horizontal="center" shrinkToFit="1"/>
    </xf>
    <xf numFmtId="0" fontId="3" fillId="10" borderId="42" xfId="0" applyFont="1" applyFill="1" applyBorder="1" applyAlignment="1">
      <alignment horizontal="center" shrinkToFit="1"/>
    </xf>
    <xf numFmtId="0" fontId="92" fillId="17" borderId="13" xfId="0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101" fillId="0" borderId="36" xfId="1" applyFont="1" applyFill="1" applyBorder="1" applyAlignment="1">
      <alignment horizontal="center" vertical="center"/>
    </xf>
    <xf numFmtId="0" fontId="101" fillId="6" borderId="36" xfId="1" applyFont="1" applyFill="1" applyBorder="1" applyAlignment="1">
      <alignment horizontal="center" vertical="center"/>
    </xf>
    <xf numFmtId="0" fontId="102" fillId="6" borderId="36" xfId="1" applyFont="1" applyFill="1" applyBorder="1" applyAlignment="1">
      <alignment horizontal="center" vertical="center"/>
    </xf>
    <xf numFmtId="0" fontId="102" fillId="0" borderId="36" xfId="1" applyFont="1" applyFill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Border="1"/>
    <xf numFmtId="0" fontId="105" fillId="0" borderId="0" xfId="0" applyFont="1" applyBorder="1"/>
    <xf numFmtId="0" fontId="106" fillId="0" borderId="0" xfId="0" applyFont="1" applyBorder="1" applyAlignment="1">
      <alignment horizontal="center" vertical="center"/>
    </xf>
    <xf numFmtId="0" fontId="107" fillId="0" borderId="0" xfId="0" applyFont="1" applyBorder="1"/>
    <xf numFmtId="0" fontId="107" fillId="0" borderId="7" xfId="0" applyFont="1" applyBorder="1"/>
    <xf numFmtId="0" fontId="16" fillId="0" borderId="0" xfId="0" applyFont="1" applyFill="1" applyBorder="1" applyAlignment="1">
      <alignment horizontal="center" vertical="center"/>
    </xf>
    <xf numFmtId="0" fontId="105" fillId="0" borderId="0" xfId="0" applyFont="1" applyFill="1" applyBorder="1"/>
    <xf numFmtId="0" fontId="106" fillId="0" borderId="0" xfId="0" applyFont="1" applyFill="1" applyBorder="1" applyAlignment="1">
      <alignment horizontal="center" vertical="center"/>
    </xf>
    <xf numFmtId="0" fontId="107" fillId="0" borderId="0" xfId="0" applyFont="1" applyFill="1" applyBorder="1"/>
    <xf numFmtId="0" fontId="108" fillId="0" borderId="0" xfId="0" applyFont="1" applyFill="1" applyBorder="1"/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vertical="center"/>
    </xf>
    <xf numFmtId="0" fontId="109" fillId="0" borderId="0" xfId="0" applyFont="1" applyFill="1" applyBorder="1"/>
    <xf numFmtId="0" fontId="110" fillId="0" borderId="0" xfId="0" applyFont="1" applyFill="1" applyBorder="1"/>
    <xf numFmtId="0" fontId="111" fillId="0" borderId="0" xfId="0" applyFont="1" applyFill="1" applyBorder="1" applyAlignment="1">
      <alignment vertical="center"/>
    </xf>
    <xf numFmtId="0" fontId="111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">
    <cellStyle name="Normal" xfId="0" builtinId="0"/>
    <cellStyle name="Normal 2" xfId="4"/>
    <cellStyle name="Normal 4" xfId="1"/>
    <cellStyle name="Normal 4 2" xfId="2"/>
    <cellStyle name="Normal 5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93366"/>
      <rgbColor rgb="FFF2DCDB"/>
      <rgbColor rgb="FFD9D9D9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DBB6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1409700</xdr:colOff>
      <xdr:row>1</xdr:row>
      <xdr:rowOff>293614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847850" cy="56251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1143000</xdr:colOff>
      <xdr:row>2</xdr:row>
      <xdr:rowOff>81133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619250" cy="657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237416</xdr:colOff>
      <xdr:row>1</xdr:row>
      <xdr:rowOff>2130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75616" cy="10690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0</xdr:col>
      <xdr:colOff>607239</xdr:colOff>
      <xdr:row>0</xdr:row>
      <xdr:rowOff>187617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626289" cy="12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zoomScale="65" zoomScaleNormal="65" workbookViewId="0">
      <selection activeCell="AH9" sqref="AH9"/>
    </sheetView>
  </sheetViews>
  <sheetFormatPr defaultColWidth="9.140625" defaultRowHeight="15"/>
  <cols>
    <col min="1" max="1" width="11.5703125" style="1" customWidth="1"/>
    <col min="2" max="2" width="37.28515625" style="1" customWidth="1"/>
    <col min="3" max="3" width="17.28515625" style="29" customWidth="1"/>
    <col min="4" max="4" width="9.5703125" style="1" customWidth="1"/>
    <col min="5" max="5" width="6.28515625" style="1" customWidth="1"/>
    <col min="6" max="6" width="6.7109375" style="1" customWidth="1"/>
    <col min="7" max="35" width="6.28515625" style="1" customWidth="1"/>
    <col min="36" max="55" width="5.28515625" style="1" customWidth="1"/>
    <col min="56" max="56" width="4.85546875" style="1" customWidth="1"/>
    <col min="57" max="57" width="4.140625" style="1" customWidth="1"/>
    <col min="58" max="58" width="6.28515625" style="1" customWidth="1"/>
    <col min="59" max="59" width="8.140625" style="1" customWidth="1"/>
    <col min="60" max="62" width="9.140625" style="1"/>
    <col min="63" max="63" width="9.7109375" style="1" bestFit="1" customWidth="1"/>
    <col min="64" max="228" width="9.140625" style="1"/>
    <col min="229" max="229" width="20.28515625" style="1" customWidth="1"/>
    <col min="230" max="230" width="10.42578125" style="1" customWidth="1"/>
    <col min="231" max="231" width="15.140625" style="1" customWidth="1"/>
    <col min="232" max="262" width="4.42578125" style="1" customWidth="1"/>
    <col min="263" max="484" width="9.140625" style="1"/>
    <col min="485" max="485" width="20.28515625" style="1" customWidth="1"/>
    <col min="486" max="486" width="10.42578125" style="1" customWidth="1"/>
    <col min="487" max="487" width="15.140625" style="1" customWidth="1"/>
    <col min="488" max="518" width="4.42578125" style="1" customWidth="1"/>
    <col min="519" max="740" width="9.140625" style="1"/>
    <col min="741" max="741" width="20.28515625" style="1" customWidth="1"/>
    <col min="742" max="742" width="10.42578125" style="1" customWidth="1"/>
    <col min="743" max="743" width="15.140625" style="1" customWidth="1"/>
    <col min="744" max="774" width="4.42578125" style="1" customWidth="1"/>
    <col min="775" max="996" width="9.140625" style="1"/>
    <col min="997" max="997" width="20.28515625" style="1" customWidth="1"/>
    <col min="998" max="998" width="10.42578125" style="1" customWidth="1"/>
    <col min="999" max="999" width="15.140625" style="1" customWidth="1"/>
    <col min="1000" max="1019" width="4.42578125" style="1" customWidth="1"/>
  </cols>
  <sheetData>
    <row r="1" spans="1:35">
      <c r="A1" s="232" t="s">
        <v>84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spans="1:3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>
      <c r="A4" s="227" t="s">
        <v>1</v>
      </c>
      <c r="B4" s="73" t="s">
        <v>2</v>
      </c>
      <c r="C4" s="74" t="s">
        <v>85</v>
      </c>
      <c r="D4" s="227" t="s">
        <v>4</v>
      </c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  <c r="N4" s="75">
        <v>10</v>
      </c>
      <c r="O4" s="75">
        <v>11</v>
      </c>
      <c r="P4" s="75">
        <v>12</v>
      </c>
      <c r="Q4" s="75">
        <v>13</v>
      </c>
      <c r="R4" s="75">
        <v>14</v>
      </c>
      <c r="S4" s="75">
        <v>15</v>
      </c>
      <c r="T4" s="75">
        <v>16</v>
      </c>
      <c r="U4" s="75">
        <v>17</v>
      </c>
      <c r="V4" s="75">
        <v>18</v>
      </c>
      <c r="W4" s="75">
        <v>19</v>
      </c>
      <c r="X4" s="75">
        <v>20</v>
      </c>
      <c r="Y4" s="75">
        <v>21</v>
      </c>
      <c r="Z4" s="75">
        <v>22</v>
      </c>
      <c r="AA4" s="75">
        <v>23</v>
      </c>
      <c r="AB4" s="75">
        <v>24</v>
      </c>
      <c r="AC4" s="75">
        <v>25</v>
      </c>
      <c r="AD4" s="75">
        <v>26</v>
      </c>
      <c r="AE4" s="75">
        <v>27</v>
      </c>
      <c r="AF4" s="75">
        <v>28</v>
      </c>
      <c r="AG4" s="75">
        <v>29</v>
      </c>
      <c r="AH4" s="75">
        <v>30</v>
      </c>
      <c r="AI4" s="228" t="s">
        <v>0</v>
      </c>
    </row>
    <row r="5" spans="1:35">
      <c r="A5" s="227"/>
      <c r="B5" s="73" t="s">
        <v>86</v>
      </c>
      <c r="C5" s="74" t="s">
        <v>87</v>
      </c>
      <c r="D5" s="227"/>
      <c r="E5" s="75" t="s">
        <v>12</v>
      </c>
      <c r="F5" s="75" t="s">
        <v>13</v>
      </c>
      <c r="G5" s="75" t="s">
        <v>14</v>
      </c>
      <c r="H5" s="75" t="s">
        <v>8</v>
      </c>
      <c r="I5" s="75" t="s">
        <v>9</v>
      </c>
      <c r="J5" s="75" t="s">
        <v>10</v>
      </c>
      <c r="K5" s="75" t="s">
        <v>11</v>
      </c>
      <c r="L5" s="75" t="s">
        <v>12</v>
      </c>
      <c r="M5" s="75" t="s">
        <v>13</v>
      </c>
      <c r="N5" s="75" t="s">
        <v>14</v>
      </c>
      <c r="O5" s="75" t="s">
        <v>8</v>
      </c>
      <c r="P5" s="75" t="s">
        <v>9</v>
      </c>
      <c r="Q5" s="75" t="s">
        <v>10</v>
      </c>
      <c r="R5" s="75" t="s">
        <v>11</v>
      </c>
      <c r="S5" s="75" t="s">
        <v>12</v>
      </c>
      <c r="T5" s="75" t="s">
        <v>13</v>
      </c>
      <c r="U5" s="75" t="s">
        <v>14</v>
      </c>
      <c r="V5" s="75" t="s">
        <v>8</v>
      </c>
      <c r="W5" s="75" t="s">
        <v>9</v>
      </c>
      <c r="X5" s="75" t="s">
        <v>10</v>
      </c>
      <c r="Y5" s="75" t="s">
        <v>11</v>
      </c>
      <c r="Z5" s="75" t="s">
        <v>12</v>
      </c>
      <c r="AA5" s="75" t="s">
        <v>13</v>
      </c>
      <c r="AB5" s="75" t="s">
        <v>14</v>
      </c>
      <c r="AC5" s="75" t="s">
        <v>8</v>
      </c>
      <c r="AD5" s="75" t="s">
        <v>9</v>
      </c>
      <c r="AE5" s="75" t="s">
        <v>10</v>
      </c>
      <c r="AF5" s="75" t="s">
        <v>11</v>
      </c>
      <c r="AG5" s="75" t="s">
        <v>12</v>
      </c>
      <c r="AH5" s="75" t="s">
        <v>13</v>
      </c>
      <c r="AI5" s="228"/>
    </row>
    <row r="6" spans="1:35">
      <c r="A6" s="76" t="s">
        <v>88</v>
      </c>
      <c r="B6" s="77" t="s">
        <v>89</v>
      </c>
      <c r="C6" s="78">
        <v>74548</v>
      </c>
      <c r="D6" s="79" t="s">
        <v>90</v>
      </c>
      <c r="E6" s="80" t="s">
        <v>24</v>
      </c>
      <c r="F6" s="80" t="s">
        <v>24</v>
      </c>
      <c r="G6" s="81"/>
      <c r="H6" s="81"/>
      <c r="I6" s="80" t="s">
        <v>24</v>
      </c>
      <c r="J6" s="80" t="s">
        <v>24</v>
      </c>
      <c r="K6" s="80" t="s">
        <v>24</v>
      </c>
      <c r="L6" s="81"/>
      <c r="M6" s="81"/>
      <c r="N6" s="81"/>
      <c r="O6" s="81"/>
      <c r="P6" s="80" t="s">
        <v>24</v>
      </c>
      <c r="Q6" s="80" t="s">
        <v>24</v>
      </c>
      <c r="R6" s="80" t="s">
        <v>24</v>
      </c>
      <c r="S6" s="80" t="s">
        <v>24</v>
      </c>
      <c r="T6" s="81"/>
      <c r="U6" s="81"/>
      <c r="V6" s="81"/>
      <c r="W6" s="80" t="s">
        <v>24</v>
      </c>
      <c r="X6" s="80" t="s">
        <v>24</v>
      </c>
      <c r="Y6" s="59" t="s">
        <v>24</v>
      </c>
      <c r="Z6" s="59" t="s">
        <v>24</v>
      </c>
      <c r="AA6" s="59" t="s">
        <v>24</v>
      </c>
      <c r="AB6" s="81"/>
      <c r="AC6" s="81"/>
      <c r="AD6" s="80" t="s">
        <v>24</v>
      </c>
      <c r="AE6" s="80" t="s">
        <v>24</v>
      </c>
      <c r="AF6" s="80" t="s">
        <v>24</v>
      </c>
      <c r="AG6" s="80" t="s">
        <v>24</v>
      </c>
      <c r="AH6" s="80" t="s">
        <v>24</v>
      </c>
      <c r="AI6" s="82"/>
    </row>
    <row r="7" spans="1:35">
      <c r="A7" s="227" t="s">
        <v>1</v>
      </c>
      <c r="B7" s="73" t="s">
        <v>2</v>
      </c>
      <c r="C7" s="74" t="s">
        <v>85</v>
      </c>
      <c r="D7" s="227" t="s">
        <v>4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  <c r="S7" s="75">
        <v>15</v>
      </c>
      <c r="T7" s="75">
        <v>16</v>
      </c>
      <c r="U7" s="75">
        <v>17</v>
      </c>
      <c r="V7" s="75">
        <v>18</v>
      </c>
      <c r="W7" s="75">
        <v>19</v>
      </c>
      <c r="X7" s="75">
        <v>20</v>
      </c>
      <c r="Y7" s="75">
        <v>21</v>
      </c>
      <c r="Z7" s="75">
        <v>22</v>
      </c>
      <c r="AA7" s="75">
        <v>23</v>
      </c>
      <c r="AB7" s="75">
        <v>24</v>
      </c>
      <c r="AC7" s="75">
        <v>25</v>
      </c>
      <c r="AD7" s="75">
        <v>26</v>
      </c>
      <c r="AE7" s="75">
        <v>27</v>
      </c>
      <c r="AF7" s="75">
        <v>28</v>
      </c>
      <c r="AG7" s="75">
        <v>29</v>
      </c>
      <c r="AH7" s="75">
        <v>30</v>
      </c>
      <c r="AI7" s="228"/>
    </row>
    <row r="8" spans="1:35">
      <c r="A8" s="227"/>
      <c r="B8" s="73" t="s">
        <v>86</v>
      </c>
      <c r="C8" s="74" t="s">
        <v>87</v>
      </c>
      <c r="D8" s="227"/>
      <c r="E8" s="75" t="s">
        <v>12</v>
      </c>
      <c r="F8" s="75" t="s">
        <v>13</v>
      </c>
      <c r="G8" s="75" t="s">
        <v>14</v>
      </c>
      <c r="H8" s="75" t="s">
        <v>8</v>
      </c>
      <c r="I8" s="75" t="s">
        <v>9</v>
      </c>
      <c r="J8" s="75" t="s">
        <v>10</v>
      </c>
      <c r="K8" s="75" t="s">
        <v>11</v>
      </c>
      <c r="L8" s="75" t="s">
        <v>12</v>
      </c>
      <c r="M8" s="75" t="s">
        <v>13</v>
      </c>
      <c r="N8" s="75" t="s">
        <v>14</v>
      </c>
      <c r="O8" s="75" t="s">
        <v>8</v>
      </c>
      <c r="P8" s="75" t="s">
        <v>9</v>
      </c>
      <c r="Q8" s="75" t="s">
        <v>10</v>
      </c>
      <c r="R8" s="75" t="s">
        <v>11</v>
      </c>
      <c r="S8" s="75" t="s">
        <v>12</v>
      </c>
      <c r="T8" s="75" t="s">
        <v>13</v>
      </c>
      <c r="U8" s="75" t="s">
        <v>14</v>
      </c>
      <c r="V8" s="75" t="s">
        <v>8</v>
      </c>
      <c r="W8" s="75" t="s">
        <v>9</v>
      </c>
      <c r="X8" s="75" t="s">
        <v>10</v>
      </c>
      <c r="Y8" s="75" t="s">
        <v>11</v>
      </c>
      <c r="Z8" s="75" t="s">
        <v>12</v>
      </c>
      <c r="AA8" s="75" t="s">
        <v>13</v>
      </c>
      <c r="AB8" s="75" t="s">
        <v>14</v>
      </c>
      <c r="AC8" s="75" t="s">
        <v>8</v>
      </c>
      <c r="AD8" s="75" t="s">
        <v>9</v>
      </c>
      <c r="AE8" s="75" t="s">
        <v>10</v>
      </c>
      <c r="AF8" s="75" t="s">
        <v>11</v>
      </c>
      <c r="AG8" s="75" t="s">
        <v>12</v>
      </c>
      <c r="AH8" s="75" t="s">
        <v>13</v>
      </c>
      <c r="AI8" s="228"/>
    </row>
    <row r="9" spans="1:35">
      <c r="A9" s="78" t="s">
        <v>91</v>
      </c>
      <c r="B9" s="77" t="s">
        <v>92</v>
      </c>
      <c r="C9" s="83">
        <v>157582</v>
      </c>
      <c r="D9" s="79" t="s">
        <v>93</v>
      </c>
      <c r="E9" s="59"/>
      <c r="F9" s="59"/>
      <c r="G9" s="58" t="s">
        <v>21</v>
      </c>
      <c r="H9" s="58"/>
      <c r="I9" s="59"/>
      <c r="J9" s="59" t="s">
        <v>21</v>
      </c>
      <c r="K9" s="59"/>
      <c r="L9" s="58"/>
      <c r="M9" s="58" t="s">
        <v>94</v>
      </c>
      <c r="N9" s="58"/>
      <c r="O9" s="58"/>
      <c r="P9" s="59" t="s">
        <v>21</v>
      </c>
      <c r="Q9" s="59"/>
      <c r="R9" s="59"/>
      <c r="S9" s="59" t="s">
        <v>21</v>
      </c>
      <c r="T9" s="58"/>
      <c r="U9" s="58"/>
      <c r="V9" s="58" t="s">
        <v>21</v>
      </c>
      <c r="W9" s="59"/>
      <c r="X9" s="59"/>
      <c r="Y9" s="59" t="s">
        <v>21</v>
      </c>
      <c r="Z9" s="59"/>
      <c r="AA9" s="59"/>
      <c r="AB9" s="58" t="s">
        <v>21</v>
      </c>
      <c r="AC9" s="58"/>
      <c r="AD9" s="59"/>
      <c r="AE9" s="59" t="s">
        <v>21</v>
      </c>
      <c r="AF9" s="59"/>
      <c r="AG9" s="80"/>
      <c r="AH9" s="62" t="s">
        <v>15</v>
      </c>
      <c r="AI9" s="82"/>
    </row>
    <row r="10" spans="1:35">
      <c r="A10" s="76" t="s">
        <v>95</v>
      </c>
      <c r="B10" s="77" t="s">
        <v>96</v>
      </c>
      <c r="C10" s="83">
        <v>337019</v>
      </c>
      <c r="D10" s="79" t="s">
        <v>93</v>
      </c>
      <c r="E10" s="59" t="s">
        <v>97</v>
      </c>
      <c r="F10" s="59" t="s">
        <v>21</v>
      </c>
      <c r="G10" s="58"/>
      <c r="H10" s="58"/>
      <c r="I10" s="57" t="s">
        <v>98</v>
      </c>
      <c r="J10" s="59" t="s">
        <v>21</v>
      </c>
      <c r="K10" s="59"/>
      <c r="L10" s="58" t="s">
        <v>21</v>
      </c>
      <c r="M10" s="58"/>
      <c r="N10" s="58"/>
      <c r="O10" s="58"/>
      <c r="P10" s="59" t="s">
        <v>21</v>
      </c>
      <c r="Q10" s="59"/>
      <c r="R10" s="59" t="s">
        <v>21</v>
      </c>
      <c r="S10" s="59"/>
      <c r="T10" s="58"/>
      <c r="U10" s="58"/>
      <c r="V10" s="58"/>
      <c r="W10" s="59"/>
      <c r="X10" s="59"/>
      <c r="Y10" s="59" t="s">
        <v>21</v>
      </c>
      <c r="Z10" s="59"/>
      <c r="AA10" s="59"/>
      <c r="AB10" s="58" t="s">
        <v>21</v>
      </c>
      <c r="AC10" s="58"/>
      <c r="AD10" s="59"/>
      <c r="AE10" s="59" t="s">
        <v>21</v>
      </c>
      <c r="AF10" s="59"/>
      <c r="AG10" s="59"/>
      <c r="AH10" s="59" t="s">
        <v>99</v>
      </c>
      <c r="AI10" s="82"/>
    </row>
    <row r="11" spans="1:35">
      <c r="A11" s="227" t="s">
        <v>1</v>
      </c>
      <c r="B11" s="73" t="s">
        <v>2</v>
      </c>
      <c r="C11" s="74" t="s">
        <v>85</v>
      </c>
      <c r="D11" s="227" t="s">
        <v>4</v>
      </c>
      <c r="E11" s="75">
        <v>1</v>
      </c>
      <c r="F11" s="75">
        <v>2</v>
      </c>
      <c r="G11" s="75">
        <v>3</v>
      </c>
      <c r="H11" s="75">
        <v>4</v>
      </c>
      <c r="I11" s="75">
        <v>5</v>
      </c>
      <c r="J11" s="75">
        <v>6</v>
      </c>
      <c r="K11" s="75">
        <v>7</v>
      </c>
      <c r="L11" s="75">
        <v>8</v>
      </c>
      <c r="M11" s="75">
        <v>9</v>
      </c>
      <c r="N11" s="75">
        <v>10</v>
      </c>
      <c r="O11" s="75">
        <v>11</v>
      </c>
      <c r="P11" s="75">
        <v>12</v>
      </c>
      <c r="Q11" s="75">
        <v>13</v>
      </c>
      <c r="R11" s="75">
        <v>14</v>
      </c>
      <c r="S11" s="75">
        <v>15</v>
      </c>
      <c r="T11" s="75">
        <v>16</v>
      </c>
      <c r="U11" s="75">
        <v>17</v>
      </c>
      <c r="V11" s="75">
        <v>18</v>
      </c>
      <c r="W11" s="75">
        <v>19</v>
      </c>
      <c r="X11" s="75">
        <v>20</v>
      </c>
      <c r="Y11" s="75">
        <v>21</v>
      </c>
      <c r="Z11" s="75">
        <v>22</v>
      </c>
      <c r="AA11" s="75">
        <v>23</v>
      </c>
      <c r="AB11" s="75">
        <v>24</v>
      </c>
      <c r="AC11" s="75">
        <v>25</v>
      </c>
      <c r="AD11" s="75">
        <v>26</v>
      </c>
      <c r="AE11" s="75">
        <v>27</v>
      </c>
      <c r="AF11" s="75">
        <v>28</v>
      </c>
      <c r="AG11" s="75">
        <v>29</v>
      </c>
      <c r="AH11" s="75">
        <v>30</v>
      </c>
      <c r="AI11" s="228"/>
    </row>
    <row r="12" spans="1:35">
      <c r="A12" s="227"/>
      <c r="B12" s="73" t="s">
        <v>86</v>
      </c>
      <c r="C12" s="74" t="s">
        <v>87</v>
      </c>
      <c r="D12" s="227"/>
      <c r="E12" s="75" t="s">
        <v>12</v>
      </c>
      <c r="F12" s="75" t="s">
        <v>13</v>
      </c>
      <c r="G12" s="75" t="s">
        <v>14</v>
      </c>
      <c r="H12" s="75" t="s">
        <v>8</v>
      </c>
      <c r="I12" s="75" t="s">
        <v>9</v>
      </c>
      <c r="J12" s="75" t="s">
        <v>10</v>
      </c>
      <c r="K12" s="75" t="s">
        <v>11</v>
      </c>
      <c r="L12" s="75" t="s">
        <v>12</v>
      </c>
      <c r="M12" s="75" t="s">
        <v>13</v>
      </c>
      <c r="N12" s="75" t="s">
        <v>14</v>
      </c>
      <c r="O12" s="75" t="s">
        <v>8</v>
      </c>
      <c r="P12" s="75" t="s">
        <v>9</v>
      </c>
      <c r="Q12" s="75" t="s">
        <v>10</v>
      </c>
      <c r="R12" s="75" t="s">
        <v>11</v>
      </c>
      <c r="S12" s="75" t="s">
        <v>12</v>
      </c>
      <c r="T12" s="75" t="s">
        <v>13</v>
      </c>
      <c r="U12" s="75" t="s">
        <v>14</v>
      </c>
      <c r="V12" s="75" t="s">
        <v>8</v>
      </c>
      <c r="W12" s="75" t="s">
        <v>9</v>
      </c>
      <c r="X12" s="75" t="s">
        <v>10</v>
      </c>
      <c r="Y12" s="75" t="s">
        <v>11</v>
      </c>
      <c r="Z12" s="75" t="s">
        <v>12</v>
      </c>
      <c r="AA12" s="75" t="s">
        <v>13</v>
      </c>
      <c r="AB12" s="75" t="s">
        <v>14</v>
      </c>
      <c r="AC12" s="75" t="s">
        <v>8</v>
      </c>
      <c r="AD12" s="75" t="s">
        <v>9</v>
      </c>
      <c r="AE12" s="75" t="s">
        <v>10</v>
      </c>
      <c r="AF12" s="75" t="s">
        <v>11</v>
      </c>
      <c r="AG12" s="75" t="s">
        <v>12</v>
      </c>
      <c r="AH12" s="75" t="s">
        <v>13</v>
      </c>
      <c r="AI12" s="228"/>
    </row>
    <row r="13" spans="1:35">
      <c r="A13" s="78" t="s">
        <v>100</v>
      </c>
      <c r="B13" s="77" t="s">
        <v>101</v>
      </c>
      <c r="C13" s="76">
        <v>89780</v>
      </c>
      <c r="D13" s="79" t="s">
        <v>93</v>
      </c>
      <c r="E13" s="59" t="s">
        <v>21</v>
      </c>
      <c r="F13" s="59"/>
      <c r="G13" s="58"/>
      <c r="H13" s="58" t="s">
        <v>21</v>
      </c>
      <c r="I13" s="59"/>
      <c r="J13" s="59"/>
      <c r="K13" s="59" t="s">
        <v>21</v>
      </c>
      <c r="L13" s="58"/>
      <c r="M13" s="84"/>
      <c r="N13" s="58"/>
      <c r="O13" s="58"/>
      <c r="P13" s="59"/>
      <c r="Q13" s="59" t="s">
        <v>21</v>
      </c>
      <c r="R13" s="59"/>
      <c r="S13" s="59"/>
      <c r="T13" s="58" t="s">
        <v>21</v>
      </c>
      <c r="U13" s="58"/>
      <c r="V13" s="58"/>
      <c r="W13" s="59" t="s">
        <v>97</v>
      </c>
      <c r="X13" s="59" t="s">
        <v>24</v>
      </c>
      <c r="Y13" s="59"/>
      <c r="Z13" s="59" t="s">
        <v>21</v>
      </c>
      <c r="AA13" s="59"/>
      <c r="AB13" s="58"/>
      <c r="AC13" s="58" t="s">
        <v>21</v>
      </c>
      <c r="AD13" s="59"/>
      <c r="AE13" s="59"/>
      <c r="AF13" s="59" t="s">
        <v>21</v>
      </c>
      <c r="AG13" s="80" t="s">
        <v>21</v>
      </c>
      <c r="AH13" s="80"/>
      <c r="AI13" s="82"/>
    </row>
    <row r="14" spans="1:35">
      <c r="A14" s="78" t="s">
        <v>102</v>
      </c>
      <c r="B14" s="77" t="s">
        <v>103</v>
      </c>
      <c r="C14" s="85">
        <v>118784</v>
      </c>
      <c r="D14" s="79" t="s">
        <v>93</v>
      </c>
      <c r="E14" s="59" t="s">
        <v>21</v>
      </c>
      <c r="F14" s="59"/>
      <c r="G14" s="58"/>
      <c r="H14" s="58" t="s">
        <v>21</v>
      </c>
      <c r="I14" s="59"/>
      <c r="J14" s="59"/>
      <c r="K14" s="59" t="s">
        <v>21</v>
      </c>
      <c r="L14" s="58"/>
      <c r="M14" s="58"/>
      <c r="N14" s="58" t="s">
        <v>21</v>
      </c>
      <c r="O14" s="58"/>
      <c r="P14" s="59"/>
      <c r="Q14" s="59" t="s">
        <v>21</v>
      </c>
      <c r="R14" s="59"/>
      <c r="S14" s="59"/>
      <c r="T14" s="58" t="s">
        <v>24</v>
      </c>
      <c r="U14" s="58" t="s">
        <v>21</v>
      </c>
      <c r="V14" s="58"/>
      <c r="W14" s="59" t="s">
        <v>21</v>
      </c>
      <c r="X14" s="59"/>
      <c r="Y14" s="59"/>
      <c r="Z14" s="59" t="s">
        <v>21</v>
      </c>
      <c r="AA14" s="59"/>
      <c r="AB14" s="58"/>
      <c r="AC14" s="58"/>
      <c r="AD14" s="59"/>
      <c r="AE14" s="59"/>
      <c r="AF14" s="59" t="s">
        <v>21</v>
      </c>
      <c r="AG14" s="59"/>
      <c r="AH14" s="59"/>
      <c r="AI14" s="82"/>
    </row>
    <row r="15" spans="1:35">
      <c r="A15" s="227" t="s">
        <v>1</v>
      </c>
      <c r="B15" s="73" t="s">
        <v>2</v>
      </c>
      <c r="C15" s="74" t="s">
        <v>85</v>
      </c>
      <c r="D15" s="227" t="s">
        <v>4</v>
      </c>
      <c r="E15" s="75">
        <v>1</v>
      </c>
      <c r="F15" s="75">
        <v>2</v>
      </c>
      <c r="G15" s="75">
        <v>3</v>
      </c>
      <c r="H15" s="75">
        <v>4</v>
      </c>
      <c r="I15" s="75">
        <v>5</v>
      </c>
      <c r="J15" s="75">
        <v>6</v>
      </c>
      <c r="K15" s="75">
        <v>7</v>
      </c>
      <c r="L15" s="75">
        <v>8</v>
      </c>
      <c r="M15" s="75">
        <v>9</v>
      </c>
      <c r="N15" s="75">
        <v>10</v>
      </c>
      <c r="O15" s="75">
        <v>11</v>
      </c>
      <c r="P15" s="75">
        <v>12</v>
      </c>
      <c r="Q15" s="75">
        <v>13</v>
      </c>
      <c r="R15" s="75">
        <v>14</v>
      </c>
      <c r="S15" s="75">
        <v>15</v>
      </c>
      <c r="T15" s="75">
        <v>16</v>
      </c>
      <c r="U15" s="75">
        <v>17</v>
      </c>
      <c r="V15" s="75">
        <v>18</v>
      </c>
      <c r="W15" s="75">
        <v>19</v>
      </c>
      <c r="X15" s="75">
        <v>20</v>
      </c>
      <c r="Y15" s="75">
        <v>21</v>
      </c>
      <c r="Z15" s="75">
        <v>22</v>
      </c>
      <c r="AA15" s="75">
        <v>23</v>
      </c>
      <c r="AB15" s="75">
        <v>24</v>
      </c>
      <c r="AC15" s="75">
        <v>25</v>
      </c>
      <c r="AD15" s="75">
        <v>26</v>
      </c>
      <c r="AE15" s="75">
        <v>27</v>
      </c>
      <c r="AF15" s="75">
        <v>28</v>
      </c>
      <c r="AG15" s="75">
        <v>29</v>
      </c>
      <c r="AH15" s="75">
        <v>30</v>
      </c>
      <c r="AI15" s="228"/>
    </row>
    <row r="16" spans="1:35">
      <c r="A16" s="227"/>
      <c r="B16" s="73" t="s">
        <v>86</v>
      </c>
      <c r="C16" s="74" t="s">
        <v>87</v>
      </c>
      <c r="D16" s="227"/>
      <c r="E16" s="75" t="s">
        <v>12</v>
      </c>
      <c r="F16" s="75" t="s">
        <v>13</v>
      </c>
      <c r="G16" s="75" t="s">
        <v>14</v>
      </c>
      <c r="H16" s="75" t="s">
        <v>8</v>
      </c>
      <c r="I16" s="75" t="s">
        <v>9</v>
      </c>
      <c r="J16" s="75" t="s">
        <v>10</v>
      </c>
      <c r="K16" s="75" t="s">
        <v>11</v>
      </c>
      <c r="L16" s="75" t="s">
        <v>12</v>
      </c>
      <c r="M16" s="75" t="s">
        <v>13</v>
      </c>
      <c r="N16" s="75" t="s">
        <v>14</v>
      </c>
      <c r="O16" s="75" t="s">
        <v>8</v>
      </c>
      <c r="P16" s="75" t="s">
        <v>9</v>
      </c>
      <c r="Q16" s="75" t="s">
        <v>10</v>
      </c>
      <c r="R16" s="75" t="s">
        <v>11</v>
      </c>
      <c r="S16" s="75" t="s">
        <v>12</v>
      </c>
      <c r="T16" s="75" t="s">
        <v>13</v>
      </c>
      <c r="U16" s="75" t="s">
        <v>14</v>
      </c>
      <c r="V16" s="75" t="s">
        <v>8</v>
      </c>
      <c r="W16" s="75" t="s">
        <v>9</v>
      </c>
      <c r="X16" s="75" t="s">
        <v>10</v>
      </c>
      <c r="Y16" s="75" t="s">
        <v>11</v>
      </c>
      <c r="Z16" s="75" t="s">
        <v>12</v>
      </c>
      <c r="AA16" s="75" t="s">
        <v>13</v>
      </c>
      <c r="AB16" s="75" t="s">
        <v>14</v>
      </c>
      <c r="AC16" s="75" t="s">
        <v>8</v>
      </c>
      <c r="AD16" s="75" t="s">
        <v>9</v>
      </c>
      <c r="AE16" s="75" t="s">
        <v>10</v>
      </c>
      <c r="AF16" s="75" t="s">
        <v>11</v>
      </c>
      <c r="AG16" s="75" t="s">
        <v>12</v>
      </c>
      <c r="AH16" s="75" t="s">
        <v>13</v>
      </c>
      <c r="AI16" s="228"/>
    </row>
    <row r="17" spans="1:35">
      <c r="A17" s="78" t="s">
        <v>104</v>
      </c>
      <c r="B17" s="86" t="s">
        <v>105</v>
      </c>
      <c r="C17" s="85">
        <v>121416</v>
      </c>
      <c r="D17" s="79" t="s">
        <v>93</v>
      </c>
      <c r="E17" s="230" t="s">
        <v>37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82"/>
    </row>
    <row r="18" spans="1:35">
      <c r="A18" s="76" t="s">
        <v>106</v>
      </c>
      <c r="B18" s="77" t="s">
        <v>107</v>
      </c>
      <c r="C18" s="83">
        <v>114437</v>
      </c>
      <c r="D18" s="79" t="s">
        <v>108</v>
      </c>
      <c r="E18" s="59"/>
      <c r="F18" s="59"/>
      <c r="G18" s="58" t="s">
        <v>21</v>
      </c>
      <c r="H18" s="58"/>
      <c r="I18" s="59" t="s">
        <v>21</v>
      </c>
      <c r="J18" s="59"/>
      <c r="K18" s="59"/>
      <c r="L18" s="58"/>
      <c r="M18" s="56" t="s">
        <v>21</v>
      </c>
      <c r="N18" s="56" t="s">
        <v>21</v>
      </c>
      <c r="O18" s="58" t="s">
        <v>21</v>
      </c>
      <c r="P18" s="59"/>
      <c r="Q18" s="59"/>
      <c r="R18" s="59" t="s">
        <v>99</v>
      </c>
      <c r="S18" s="57" t="s">
        <v>21</v>
      </c>
      <c r="T18" s="58" t="s">
        <v>97</v>
      </c>
      <c r="U18" s="58"/>
      <c r="V18" s="58"/>
      <c r="W18" s="59" t="s">
        <v>24</v>
      </c>
      <c r="X18" s="59" t="s">
        <v>97</v>
      </c>
      <c r="Y18" s="59"/>
      <c r="Z18" s="59"/>
      <c r="AA18" s="59" t="s">
        <v>21</v>
      </c>
      <c r="AB18" s="56" t="s">
        <v>21</v>
      </c>
      <c r="AC18" s="58" t="s">
        <v>21</v>
      </c>
      <c r="AD18" s="59" t="s">
        <v>21</v>
      </c>
      <c r="AE18" s="59"/>
      <c r="AF18" s="59"/>
      <c r="AG18" s="80" t="s">
        <v>21</v>
      </c>
      <c r="AH18" s="57" t="s">
        <v>97</v>
      </c>
      <c r="AI18" s="82"/>
    </row>
    <row r="19" spans="1:35">
      <c r="A19" s="78" t="s">
        <v>109</v>
      </c>
      <c r="B19" s="77" t="s">
        <v>110</v>
      </c>
      <c r="C19" s="83">
        <v>105875</v>
      </c>
      <c r="D19" s="79" t="s">
        <v>111</v>
      </c>
      <c r="E19" s="59"/>
      <c r="F19" s="59" t="s">
        <v>21</v>
      </c>
      <c r="G19" s="58"/>
      <c r="H19" s="58"/>
      <c r="I19" s="59" t="s">
        <v>21</v>
      </c>
      <c r="J19" s="59"/>
      <c r="K19" s="59" t="s">
        <v>99</v>
      </c>
      <c r="L19" s="58"/>
      <c r="M19" s="58"/>
      <c r="N19" s="58"/>
      <c r="O19" s="58"/>
      <c r="P19" s="59"/>
      <c r="Q19" s="59"/>
      <c r="R19" s="59" t="s">
        <v>21</v>
      </c>
      <c r="S19" s="59"/>
      <c r="T19" s="58"/>
      <c r="U19" s="58" t="s">
        <v>24</v>
      </c>
      <c r="V19" s="58"/>
      <c r="W19" s="59"/>
      <c r="X19" s="59" t="s">
        <v>21</v>
      </c>
      <c r="Y19" s="59" t="s">
        <v>99</v>
      </c>
      <c r="Z19" s="59"/>
      <c r="AA19" s="59" t="s">
        <v>21</v>
      </c>
      <c r="AB19" s="58"/>
      <c r="AC19" s="58"/>
      <c r="AD19" s="59" t="s">
        <v>21</v>
      </c>
      <c r="AE19" s="59"/>
      <c r="AF19" s="59"/>
      <c r="AG19" s="59" t="s">
        <v>21</v>
      </c>
      <c r="AH19" s="59"/>
      <c r="AI19" s="82"/>
    </row>
    <row r="20" spans="1:35">
      <c r="A20" s="227" t="s">
        <v>1</v>
      </c>
      <c r="B20" s="73" t="s">
        <v>2</v>
      </c>
      <c r="C20" s="74" t="s">
        <v>85</v>
      </c>
      <c r="D20" s="227" t="s">
        <v>4</v>
      </c>
      <c r="E20" s="75">
        <v>1</v>
      </c>
      <c r="F20" s="75">
        <v>2</v>
      </c>
      <c r="G20" s="75">
        <v>3</v>
      </c>
      <c r="H20" s="75">
        <v>4</v>
      </c>
      <c r="I20" s="75">
        <v>5</v>
      </c>
      <c r="J20" s="75">
        <v>6</v>
      </c>
      <c r="K20" s="75">
        <v>7</v>
      </c>
      <c r="L20" s="75">
        <v>8</v>
      </c>
      <c r="M20" s="75">
        <v>9</v>
      </c>
      <c r="N20" s="75">
        <v>10</v>
      </c>
      <c r="O20" s="75">
        <v>11</v>
      </c>
      <c r="P20" s="75">
        <v>12</v>
      </c>
      <c r="Q20" s="75">
        <v>13</v>
      </c>
      <c r="R20" s="75">
        <v>14</v>
      </c>
      <c r="S20" s="75">
        <v>15</v>
      </c>
      <c r="T20" s="75">
        <v>16</v>
      </c>
      <c r="U20" s="75">
        <v>17</v>
      </c>
      <c r="V20" s="75">
        <v>18</v>
      </c>
      <c r="W20" s="75">
        <v>19</v>
      </c>
      <c r="X20" s="75">
        <v>20</v>
      </c>
      <c r="Y20" s="75">
        <v>21</v>
      </c>
      <c r="Z20" s="75">
        <v>22</v>
      </c>
      <c r="AA20" s="75">
        <v>23</v>
      </c>
      <c r="AB20" s="75">
        <v>24</v>
      </c>
      <c r="AC20" s="75">
        <v>25</v>
      </c>
      <c r="AD20" s="75">
        <v>26</v>
      </c>
      <c r="AE20" s="75">
        <v>27</v>
      </c>
      <c r="AF20" s="75">
        <v>28</v>
      </c>
      <c r="AG20" s="75">
        <v>29</v>
      </c>
      <c r="AH20" s="75">
        <v>30</v>
      </c>
      <c r="AI20" s="228"/>
    </row>
    <row r="21" spans="1:35">
      <c r="A21" s="227"/>
      <c r="B21" s="73" t="s">
        <v>86</v>
      </c>
      <c r="C21" s="74" t="s">
        <v>87</v>
      </c>
      <c r="D21" s="227"/>
      <c r="E21" s="75" t="s">
        <v>12</v>
      </c>
      <c r="F21" s="75" t="s">
        <v>13</v>
      </c>
      <c r="G21" s="75" t="s">
        <v>14</v>
      </c>
      <c r="H21" s="75" t="s">
        <v>8</v>
      </c>
      <c r="I21" s="75" t="s">
        <v>9</v>
      </c>
      <c r="J21" s="75" t="s">
        <v>10</v>
      </c>
      <c r="K21" s="75" t="s">
        <v>11</v>
      </c>
      <c r="L21" s="75" t="s">
        <v>12</v>
      </c>
      <c r="M21" s="75" t="s">
        <v>13</v>
      </c>
      <c r="N21" s="75" t="s">
        <v>14</v>
      </c>
      <c r="O21" s="75" t="s">
        <v>8</v>
      </c>
      <c r="P21" s="75" t="s">
        <v>9</v>
      </c>
      <c r="Q21" s="75" t="s">
        <v>10</v>
      </c>
      <c r="R21" s="75" t="s">
        <v>11</v>
      </c>
      <c r="S21" s="75" t="s">
        <v>12</v>
      </c>
      <c r="T21" s="75" t="s">
        <v>13</v>
      </c>
      <c r="U21" s="75" t="s">
        <v>14</v>
      </c>
      <c r="V21" s="75" t="s">
        <v>8</v>
      </c>
      <c r="W21" s="75" t="s">
        <v>9</v>
      </c>
      <c r="X21" s="75" t="s">
        <v>10</v>
      </c>
      <c r="Y21" s="75" t="s">
        <v>11</v>
      </c>
      <c r="Z21" s="75" t="s">
        <v>12</v>
      </c>
      <c r="AA21" s="75" t="s">
        <v>13</v>
      </c>
      <c r="AB21" s="75" t="s">
        <v>14</v>
      </c>
      <c r="AC21" s="75" t="s">
        <v>8</v>
      </c>
      <c r="AD21" s="75" t="s">
        <v>9</v>
      </c>
      <c r="AE21" s="75" t="s">
        <v>10</v>
      </c>
      <c r="AF21" s="75" t="s">
        <v>11</v>
      </c>
      <c r="AG21" s="75" t="s">
        <v>12</v>
      </c>
      <c r="AH21" s="75" t="s">
        <v>13</v>
      </c>
      <c r="AI21" s="228"/>
    </row>
    <row r="22" spans="1:35">
      <c r="A22" s="78" t="s">
        <v>112</v>
      </c>
      <c r="B22" s="77" t="s">
        <v>113</v>
      </c>
      <c r="C22" s="87">
        <v>105875</v>
      </c>
      <c r="D22" s="79" t="s">
        <v>114</v>
      </c>
      <c r="E22" s="59"/>
      <c r="F22" s="59"/>
      <c r="G22" s="58"/>
      <c r="H22" s="58" t="s">
        <v>20</v>
      </c>
      <c r="I22" s="59"/>
      <c r="J22" s="59"/>
      <c r="K22" s="59" t="s">
        <v>20</v>
      </c>
      <c r="L22" s="58"/>
      <c r="M22" s="58" t="s">
        <v>20</v>
      </c>
      <c r="N22" s="58"/>
      <c r="O22" s="58"/>
      <c r="P22" s="59" t="s">
        <v>20</v>
      </c>
      <c r="Q22" s="59"/>
      <c r="R22" s="59"/>
      <c r="S22" s="59" t="s">
        <v>20</v>
      </c>
      <c r="T22" s="58"/>
      <c r="U22" s="84" t="s">
        <v>16</v>
      </c>
      <c r="V22" s="58"/>
      <c r="W22" s="59"/>
      <c r="X22" s="59"/>
      <c r="Y22" s="62" t="s">
        <v>16</v>
      </c>
      <c r="Z22" s="59"/>
      <c r="AA22" s="59"/>
      <c r="AB22" s="84"/>
      <c r="AC22" s="58"/>
      <c r="AD22" s="88" t="s">
        <v>48</v>
      </c>
      <c r="AE22" s="89"/>
      <c r="AF22" s="89"/>
      <c r="AG22" s="89"/>
      <c r="AH22" s="90"/>
      <c r="AI22" s="82"/>
    </row>
    <row r="23" spans="1:35">
      <c r="A23" s="76" t="s">
        <v>115</v>
      </c>
      <c r="B23" s="77" t="s">
        <v>116</v>
      </c>
      <c r="C23" s="83">
        <v>362029</v>
      </c>
      <c r="D23" s="79" t="s">
        <v>108</v>
      </c>
      <c r="E23" s="59"/>
      <c r="F23" s="59"/>
      <c r="G23" s="58" t="s">
        <v>20</v>
      </c>
      <c r="H23" s="58"/>
      <c r="I23" s="57" t="s">
        <v>117</v>
      </c>
      <c r="J23" s="59" t="s">
        <v>20</v>
      </c>
      <c r="K23" s="59"/>
      <c r="L23" s="58"/>
      <c r="M23" s="58" t="s">
        <v>118</v>
      </c>
      <c r="N23" s="58"/>
      <c r="O23" s="58"/>
      <c r="P23" s="59" t="s">
        <v>20</v>
      </c>
      <c r="Q23" s="59"/>
      <c r="R23" s="59"/>
      <c r="S23" s="59" t="s">
        <v>20</v>
      </c>
      <c r="T23" s="58"/>
      <c r="U23" s="58"/>
      <c r="V23" s="58" t="s">
        <v>20</v>
      </c>
      <c r="W23" s="59"/>
      <c r="X23" s="59"/>
      <c r="Y23" s="59" t="s">
        <v>20</v>
      </c>
      <c r="Z23" s="59"/>
      <c r="AA23" s="59"/>
      <c r="AB23" s="58" t="s">
        <v>20</v>
      </c>
      <c r="AC23" s="58"/>
      <c r="AD23" s="59"/>
      <c r="AE23" s="59" t="s">
        <v>20</v>
      </c>
      <c r="AF23" s="59"/>
      <c r="AG23" s="59"/>
      <c r="AH23" s="59" t="s">
        <v>20</v>
      </c>
      <c r="AI23" s="82"/>
    </row>
    <row r="24" spans="1:35">
      <c r="A24" s="227" t="s">
        <v>1</v>
      </c>
      <c r="B24" s="73" t="s">
        <v>2</v>
      </c>
      <c r="C24" s="74" t="s">
        <v>85</v>
      </c>
      <c r="D24" s="227" t="s">
        <v>4</v>
      </c>
      <c r="E24" s="75">
        <v>1</v>
      </c>
      <c r="F24" s="75">
        <v>2</v>
      </c>
      <c r="G24" s="75">
        <v>3</v>
      </c>
      <c r="H24" s="75">
        <v>4</v>
      </c>
      <c r="I24" s="75">
        <v>5</v>
      </c>
      <c r="J24" s="75">
        <v>6</v>
      </c>
      <c r="K24" s="75">
        <v>7</v>
      </c>
      <c r="L24" s="75">
        <v>8</v>
      </c>
      <c r="M24" s="75">
        <v>9</v>
      </c>
      <c r="N24" s="75">
        <v>10</v>
      </c>
      <c r="O24" s="75">
        <v>11</v>
      </c>
      <c r="P24" s="75">
        <v>12</v>
      </c>
      <c r="Q24" s="75">
        <v>13</v>
      </c>
      <c r="R24" s="75">
        <v>14</v>
      </c>
      <c r="S24" s="75">
        <v>15</v>
      </c>
      <c r="T24" s="75">
        <v>16</v>
      </c>
      <c r="U24" s="75">
        <v>17</v>
      </c>
      <c r="V24" s="75">
        <v>18</v>
      </c>
      <c r="W24" s="75">
        <v>19</v>
      </c>
      <c r="X24" s="75">
        <v>20</v>
      </c>
      <c r="Y24" s="75">
        <v>21</v>
      </c>
      <c r="Z24" s="75">
        <v>22</v>
      </c>
      <c r="AA24" s="75">
        <v>23</v>
      </c>
      <c r="AB24" s="75">
        <v>24</v>
      </c>
      <c r="AC24" s="75">
        <v>25</v>
      </c>
      <c r="AD24" s="75">
        <v>26</v>
      </c>
      <c r="AE24" s="75">
        <v>27</v>
      </c>
      <c r="AF24" s="75">
        <v>28</v>
      </c>
      <c r="AG24" s="75">
        <v>29</v>
      </c>
      <c r="AH24" s="75">
        <v>30</v>
      </c>
      <c r="AI24" s="228"/>
    </row>
    <row r="25" spans="1:35">
      <c r="A25" s="227"/>
      <c r="B25" s="73" t="s">
        <v>86</v>
      </c>
      <c r="C25" s="74">
        <v>0</v>
      </c>
      <c r="D25" s="227"/>
      <c r="E25" s="75" t="s">
        <v>12</v>
      </c>
      <c r="F25" s="75" t="s">
        <v>13</v>
      </c>
      <c r="G25" s="75" t="s">
        <v>14</v>
      </c>
      <c r="H25" s="75" t="s">
        <v>8</v>
      </c>
      <c r="I25" s="75" t="s">
        <v>9</v>
      </c>
      <c r="J25" s="75" t="s">
        <v>10</v>
      </c>
      <c r="K25" s="75" t="s">
        <v>11</v>
      </c>
      <c r="L25" s="75" t="s">
        <v>12</v>
      </c>
      <c r="M25" s="75" t="s">
        <v>13</v>
      </c>
      <c r="N25" s="75" t="s">
        <v>14</v>
      </c>
      <c r="O25" s="75" t="s">
        <v>8</v>
      </c>
      <c r="P25" s="75" t="s">
        <v>9</v>
      </c>
      <c r="Q25" s="75" t="s">
        <v>10</v>
      </c>
      <c r="R25" s="75" t="s">
        <v>11</v>
      </c>
      <c r="S25" s="75" t="s">
        <v>12</v>
      </c>
      <c r="T25" s="75" t="s">
        <v>13</v>
      </c>
      <c r="U25" s="75" t="s">
        <v>14</v>
      </c>
      <c r="V25" s="75" t="s">
        <v>8</v>
      </c>
      <c r="W25" s="75" t="s">
        <v>9</v>
      </c>
      <c r="X25" s="75" t="s">
        <v>10</v>
      </c>
      <c r="Y25" s="75" t="s">
        <v>11</v>
      </c>
      <c r="Z25" s="75" t="s">
        <v>12</v>
      </c>
      <c r="AA25" s="75" t="s">
        <v>13</v>
      </c>
      <c r="AB25" s="75" t="s">
        <v>14</v>
      </c>
      <c r="AC25" s="75" t="s">
        <v>8</v>
      </c>
      <c r="AD25" s="75" t="s">
        <v>9</v>
      </c>
      <c r="AE25" s="75" t="s">
        <v>10</v>
      </c>
      <c r="AF25" s="75" t="s">
        <v>11</v>
      </c>
      <c r="AG25" s="75" t="s">
        <v>12</v>
      </c>
      <c r="AH25" s="75" t="s">
        <v>13</v>
      </c>
      <c r="AI25" s="228"/>
    </row>
    <row r="26" spans="1:35">
      <c r="A26" s="78" t="s">
        <v>119</v>
      </c>
      <c r="B26" s="77" t="s">
        <v>120</v>
      </c>
      <c r="C26" s="83">
        <v>177095</v>
      </c>
      <c r="D26" s="79" t="s">
        <v>114</v>
      </c>
      <c r="E26" s="59" t="s">
        <v>20</v>
      </c>
      <c r="F26" s="59"/>
      <c r="G26" s="58" t="s">
        <v>20</v>
      </c>
      <c r="H26" s="58"/>
      <c r="I26" s="59"/>
      <c r="J26" s="59" t="s">
        <v>20</v>
      </c>
      <c r="K26" s="59"/>
      <c r="L26" s="58"/>
      <c r="M26" s="56" t="s">
        <v>98</v>
      </c>
      <c r="N26" s="56" t="s">
        <v>24</v>
      </c>
      <c r="O26" s="58"/>
      <c r="P26" s="59"/>
      <c r="Q26" s="59" t="s">
        <v>20</v>
      </c>
      <c r="R26" s="59"/>
      <c r="S26" s="59"/>
      <c r="T26" s="58" t="s">
        <v>20</v>
      </c>
      <c r="U26" s="58" t="s">
        <v>20</v>
      </c>
      <c r="V26" s="58" t="s">
        <v>20</v>
      </c>
      <c r="W26" s="59"/>
      <c r="X26" s="57" t="s">
        <v>20</v>
      </c>
      <c r="Y26" s="59"/>
      <c r="Z26" s="59" t="s">
        <v>20</v>
      </c>
      <c r="AA26" s="59"/>
      <c r="AB26" s="56" t="s">
        <v>20</v>
      </c>
      <c r="AC26" s="58" t="s">
        <v>20</v>
      </c>
      <c r="AD26" s="57" t="s">
        <v>20</v>
      </c>
      <c r="AE26" s="59"/>
      <c r="AF26" s="59"/>
      <c r="AG26" s="80" t="s">
        <v>20</v>
      </c>
      <c r="AH26" s="57" t="s">
        <v>24</v>
      </c>
      <c r="AI26" s="82"/>
    </row>
    <row r="27" spans="1:35">
      <c r="A27" s="78" t="s">
        <v>121</v>
      </c>
      <c r="B27" s="77" t="s">
        <v>92</v>
      </c>
      <c r="C27" s="76">
        <v>157582</v>
      </c>
      <c r="D27" s="79" t="s">
        <v>114</v>
      </c>
      <c r="E27" s="57" t="s">
        <v>24</v>
      </c>
      <c r="F27" s="59"/>
      <c r="G27" s="58"/>
      <c r="H27" s="58" t="s">
        <v>20</v>
      </c>
      <c r="I27" s="59"/>
      <c r="J27" s="59"/>
      <c r="K27" s="59" t="s">
        <v>20</v>
      </c>
      <c r="L27" s="58"/>
      <c r="M27" s="58"/>
      <c r="N27" s="58" t="s">
        <v>118</v>
      </c>
      <c r="O27" s="58"/>
      <c r="P27" s="59"/>
      <c r="Q27" s="59" t="s">
        <v>20</v>
      </c>
      <c r="R27" s="59"/>
      <c r="S27" s="59"/>
      <c r="T27" s="58" t="s">
        <v>122</v>
      </c>
      <c r="U27" s="56" t="s">
        <v>20</v>
      </c>
      <c r="V27" s="58"/>
      <c r="W27" s="59" t="s">
        <v>20</v>
      </c>
      <c r="X27" s="59"/>
      <c r="Y27" s="59" t="s">
        <v>20</v>
      </c>
      <c r="Z27" s="59" t="s">
        <v>20</v>
      </c>
      <c r="AA27" s="59"/>
      <c r="AB27" s="58"/>
      <c r="AC27" s="58" t="s">
        <v>20</v>
      </c>
      <c r="AD27" s="59"/>
      <c r="AE27" s="59"/>
      <c r="AF27" s="59" t="s">
        <v>20</v>
      </c>
      <c r="AG27" s="59"/>
      <c r="AH27" s="59"/>
      <c r="AI27" s="82"/>
    </row>
    <row r="28" spans="1:35">
      <c r="A28" s="227" t="s">
        <v>1</v>
      </c>
      <c r="B28" s="73" t="s">
        <v>2</v>
      </c>
      <c r="C28" s="74" t="s">
        <v>85</v>
      </c>
      <c r="D28" s="227" t="s">
        <v>4</v>
      </c>
      <c r="E28" s="75">
        <v>1</v>
      </c>
      <c r="F28" s="75">
        <v>2</v>
      </c>
      <c r="G28" s="75">
        <v>3</v>
      </c>
      <c r="H28" s="75">
        <v>4</v>
      </c>
      <c r="I28" s="75">
        <v>5</v>
      </c>
      <c r="J28" s="75">
        <v>6</v>
      </c>
      <c r="K28" s="75">
        <v>7</v>
      </c>
      <c r="L28" s="75">
        <v>8</v>
      </c>
      <c r="M28" s="75">
        <v>9</v>
      </c>
      <c r="N28" s="75">
        <v>10</v>
      </c>
      <c r="O28" s="75">
        <v>11</v>
      </c>
      <c r="P28" s="75">
        <v>12</v>
      </c>
      <c r="Q28" s="75">
        <v>13</v>
      </c>
      <c r="R28" s="75">
        <v>14</v>
      </c>
      <c r="S28" s="75">
        <v>15</v>
      </c>
      <c r="T28" s="75">
        <v>16</v>
      </c>
      <c r="U28" s="75">
        <v>17</v>
      </c>
      <c r="V28" s="75">
        <v>18</v>
      </c>
      <c r="W28" s="75">
        <v>19</v>
      </c>
      <c r="X28" s="75">
        <v>20</v>
      </c>
      <c r="Y28" s="75">
        <v>21</v>
      </c>
      <c r="Z28" s="75">
        <v>22</v>
      </c>
      <c r="AA28" s="75">
        <v>23</v>
      </c>
      <c r="AB28" s="75">
        <v>24</v>
      </c>
      <c r="AC28" s="75">
        <v>25</v>
      </c>
      <c r="AD28" s="75">
        <v>26</v>
      </c>
      <c r="AE28" s="75">
        <v>27</v>
      </c>
      <c r="AF28" s="75">
        <v>28</v>
      </c>
      <c r="AG28" s="75">
        <v>29</v>
      </c>
      <c r="AH28" s="75">
        <v>30</v>
      </c>
      <c r="AI28" s="228"/>
    </row>
    <row r="29" spans="1:35">
      <c r="A29" s="227"/>
      <c r="B29" s="73" t="s">
        <v>86</v>
      </c>
      <c r="C29" s="74" t="s">
        <v>87</v>
      </c>
      <c r="D29" s="227"/>
      <c r="E29" s="75" t="s">
        <v>12</v>
      </c>
      <c r="F29" s="75" t="s">
        <v>13</v>
      </c>
      <c r="G29" s="75" t="s">
        <v>14</v>
      </c>
      <c r="H29" s="75" t="s">
        <v>8</v>
      </c>
      <c r="I29" s="75" t="s">
        <v>9</v>
      </c>
      <c r="J29" s="75" t="s">
        <v>10</v>
      </c>
      <c r="K29" s="75" t="s">
        <v>11</v>
      </c>
      <c r="L29" s="75" t="s">
        <v>12</v>
      </c>
      <c r="M29" s="75" t="s">
        <v>13</v>
      </c>
      <c r="N29" s="75" t="s">
        <v>14</v>
      </c>
      <c r="O29" s="75" t="s">
        <v>8</v>
      </c>
      <c r="P29" s="75" t="s">
        <v>9</v>
      </c>
      <c r="Q29" s="75" t="s">
        <v>10</v>
      </c>
      <c r="R29" s="75" t="s">
        <v>11</v>
      </c>
      <c r="S29" s="75" t="s">
        <v>12</v>
      </c>
      <c r="T29" s="75" t="s">
        <v>13</v>
      </c>
      <c r="U29" s="75" t="s">
        <v>14</v>
      </c>
      <c r="V29" s="75" t="s">
        <v>8</v>
      </c>
      <c r="W29" s="75" t="s">
        <v>9</v>
      </c>
      <c r="X29" s="75" t="s">
        <v>10</v>
      </c>
      <c r="Y29" s="75" t="s">
        <v>11</v>
      </c>
      <c r="Z29" s="75" t="s">
        <v>12</v>
      </c>
      <c r="AA29" s="75" t="s">
        <v>13</v>
      </c>
      <c r="AB29" s="75" t="s">
        <v>14</v>
      </c>
      <c r="AC29" s="75" t="s">
        <v>8</v>
      </c>
      <c r="AD29" s="75" t="s">
        <v>9</v>
      </c>
      <c r="AE29" s="75" t="s">
        <v>10</v>
      </c>
      <c r="AF29" s="75" t="s">
        <v>11</v>
      </c>
      <c r="AG29" s="75" t="s">
        <v>12</v>
      </c>
      <c r="AH29" s="75" t="s">
        <v>13</v>
      </c>
      <c r="AI29" s="228"/>
    </row>
    <row r="30" spans="1:35">
      <c r="A30" s="78" t="s">
        <v>123</v>
      </c>
      <c r="B30" s="77" t="s">
        <v>124</v>
      </c>
      <c r="C30" s="83">
        <v>89113</v>
      </c>
      <c r="D30" s="79" t="s">
        <v>114</v>
      </c>
      <c r="E30" s="57" t="s">
        <v>20</v>
      </c>
      <c r="F30" s="59" t="s">
        <v>20</v>
      </c>
      <c r="G30" s="58"/>
      <c r="H30" s="58"/>
      <c r="I30" s="59" t="s">
        <v>20</v>
      </c>
      <c r="J30" s="59"/>
      <c r="K30" s="59"/>
      <c r="L30" s="58" t="s">
        <v>20</v>
      </c>
      <c r="M30" s="84"/>
      <c r="N30" s="58"/>
      <c r="O30" s="58" t="s">
        <v>20</v>
      </c>
      <c r="P30" s="59"/>
      <c r="Q30" s="59"/>
      <c r="R30" s="59" t="s">
        <v>20</v>
      </c>
      <c r="S30" s="59"/>
      <c r="T30" s="58"/>
      <c r="U30" s="58"/>
      <c r="V30" s="58"/>
      <c r="W30" s="59" t="s">
        <v>20</v>
      </c>
      <c r="X30" s="59" t="s">
        <v>20</v>
      </c>
      <c r="Y30" s="59"/>
      <c r="Z30" s="59"/>
      <c r="AA30" s="59" t="s">
        <v>20</v>
      </c>
      <c r="AB30" s="58"/>
      <c r="AC30" s="58"/>
      <c r="AD30" s="62" t="s">
        <v>15</v>
      </c>
      <c r="AE30" s="59"/>
      <c r="AF30" s="59" t="s">
        <v>20</v>
      </c>
      <c r="AG30" s="80"/>
      <c r="AH30" s="80"/>
      <c r="AI30" s="82"/>
    </row>
    <row r="31" spans="1:35">
      <c r="A31" s="78" t="s">
        <v>125</v>
      </c>
      <c r="B31" s="77" t="s">
        <v>126</v>
      </c>
      <c r="C31" s="76">
        <v>188749</v>
      </c>
      <c r="D31" s="79" t="s">
        <v>114</v>
      </c>
      <c r="E31" s="59"/>
      <c r="F31" s="59" t="s">
        <v>20</v>
      </c>
      <c r="G31" s="58"/>
      <c r="H31" s="58"/>
      <c r="I31" s="59" t="s">
        <v>20</v>
      </c>
      <c r="J31" s="59"/>
      <c r="K31" s="59"/>
      <c r="L31" s="58" t="s">
        <v>127</v>
      </c>
      <c r="M31" s="58"/>
      <c r="N31" s="58" t="s">
        <v>20</v>
      </c>
      <c r="O31" s="58" t="s">
        <v>20</v>
      </c>
      <c r="P31" s="59"/>
      <c r="Q31" s="59"/>
      <c r="R31" s="59" t="s">
        <v>20</v>
      </c>
      <c r="S31" s="59"/>
      <c r="T31" s="58"/>
      <c r="U31" s="58"/>
      <c r="V31" s="58"/>
      <c r="W31" s="59"/>
      <c r="X31" s="62" t="s">
        <v>15</v>
      </c>
      <c r="Y31" s="59"/>
      <c r="Z31" s="59"/>
      <c r="AA31" s="59" t="s">
        <v>20</v>
      </c>
      <c r="AB31" s="58"/>
      <c r="AC31" s="58"/>
      <c r="AD31" s="59" t="s">
        <v>20</v>
      </c>
      <c r="AE31" s="59"/>
      <c r="AF31" s="59"/>
      <c r="AG31" s="59" t="s">
        <v>20</v>
      </c>
      <c r="AH31" s="59"/>
      <c r="AI31" s="82"/>
    </row>
    <row r="32" spans="1:35">
      <c r="A32" s="227" t="s">
        <v>1</v>
      </c>
      <c r="B32" s="73" t="s">
        <v>2</v>
      </c>
      <c r="C32" s="74" t="s">
        <v>85</v>
      </c>
      <c r="D32" s="227" t="s">
        <v>4</v>
      </c>
      <c r="E32" s="75">
        <v>1</v>
      </c>
      <c r="F32" s="75">
        <v>2</v>
      </c>
      <c r="G32" s="75">
        <v>3</v>
      </c>
      <c r="H32" s="75">
        <v>4</v>
      </c>
      <c r="I32" s="75">
        <v>5</v>
      </c>
      <c r="J32" s="75">
        <v>6</v>
      </c>
      <c r="K32" s="75">
        <v>7</v>
      </c>
      <c r="L32" s="75">
        <v>8</v>
      </c>
      <c r="M32" s="75">
        <v>9</v>
      </c>
      <c r="N32" s="75">
        <v>10</v>
      </c>
      <c r="O32" s="75">
        <v>11</v>
      </c>
      <c r="P32" s="75">
        <v>12</v>
      </c>
      <c r="Q32" s="75">
        <v>13</v>
      </c>
      <c r="R32" s="75">
        <v>14</v>
      </c>
      <c r="S32" s="75">
        <v>15</v>
      </c>
      <c r="T32" s="75">
        <v>16</v>
      </c>
      <c r="U32" s="75">
        <v>17</v>
      </c>
      <c r="V32" s="75">
        <v>18</v>
      </c>
      <c r="W32" s="75">
        <v>19</v>
      </c>
      <c r="X32" s="75">
        <v>20</v>
      </c>
      <c r="Y32" s="75">
        <v>21</v>
      </c>
      <c r="Z32" s="75">
        <v>22</v>
      </c>
      <c r="AA32" s="75">
        <v>23</v>
      </c>
      <c r="AB32" s="75">
        <v>24</v>
      </c>
      <c r="AC32" s="75">
        <v>25</v>
      </c>
      <c r="AD32" s="75">
        <v>26</v>
      </c>
      <c r="AE32" s="75">
        <v>27</v>
      </c>
      <c r="AF32" s="75">
        <v>28</v>
      </c>
      <c r="AG32" s="75">
        <v>29</v>
      </c>
      <c r="AH32" s="75">
        <v>30</v>
      </c>
      <c r="AI32" s="228"/>
    </row>
    <row r="33" spans="1:35">
      <c r="A33" s="227"/>
      <c r="B33" s="73" t="s">
        <v>86</v>
      </c>
      <c r="C33" s="74" t="s">
        <v>87</v>
      </c>
      <c r="D33" s="227"/>
      <c r="E33" s="75" t="s">
        <v>12</v>
      </c>
      <c r="F33" s="75" t="s">
        <v>13</v>
      </c>
      <c r="G33" s="75" t="s">
        <v>14</v>
      </c>
      <c r="H33" s="75" t="s">
        <v>8</v>
      </c>
      <c r="I33" s="75" t="s">
        <v>9</v>
      </c>
      <c r="J33" s="75" t="s">
        <v>10</v>
      </c>
      <c r="K33" s="75" t="s">
        <v>11</v>
      </c>
      <c r="L33" s="75" t="s">
        <v>12</v>
      </c>
      <c r="M33" s="75" t="s">
        <v>13</v>
      </c>
      <c r="N33" s="75" t="s">
        <v>14</v>
      </c>
      <c r="O33" s="75" t="s">
        <v>8</v>
      </c>
      <c r="P33" s="75" t="s">
        <v>9</v>
      </c>
      <c r="Q33" s="75" t="s">
        <v>10</v>
      </c>
      <c r="R33" s="75" t="s">
        <v>11</v>
      </c>
      <c r="S33" s="75" t="s">
        <v>12</v>
      </c>
      <c r="T33" s="75" t="s">
        <v>13</v>
      </c>
      <c r="U33" s="75" t="s">
        <v>14</v>
      </c>
      <c r="V33" s="75" t="s">
        <v>8</v>
      </c>
      <c r="W33" s="75" t="s">
        <v>9</v>
      </c>
      <c r="X33" s="75" t="s">
        <v>10</v>
      </c>
      <c r="Y33" s="75" t="s">
        <v>11</v>
      </c>
      <c r="Z33" s="75" t="s">
        <v>12</v>
      </c>
      <c r="AA33" s="75" t="s">
        <v>13</v>
      </c>
      <c r="AB33" s="75" t="s">
        <v>14</v>
      </c>
      <c r="AC33" s="75" t="s">
        <v>8</v>
      </c>
      <c r="AD33" s="75" t="s">
        <v>9</v>
      </c>
      <c r="AE33" s="75" t="s">
        <v>10</v>
      </c>
      <c r="AF33" s="75" t="s">
        <v>11</v>
      </c>
      <c r="AG33" s="75" t="s">
        <v>12</v>
      </c>
      <c r="AH33" s="75" t="s">
        <v>13</v>
      </c>
      <c r="AI33" s="228"/>
    </row>
    <row r="34" spans="1:35">
      <c r="A34" s="78">
        <v>428140</v>
      </c>
      <c r="B34" s="77" t="s">
        <v>128</v>
      </c>
      <c r="C34" s="83"/>
      <c r="D34" s="91" t="s">
        <v>129</v>
      </c>
      <c r="E34" s="62" t="s">
        <v>15</v>
      </c>
      <c r="F34" s="59"/>
      <c r="G34" s="58" t="s">
        <v>21</v>
      </c>
      <c r="H34" s="58"/>
      <c r="I34" s="59"/>
      <c r="J34" s="59"/>
      <c r="K34" s="59"/>
      <c r="L34" s="58" t="s">
        <v>21</v>
      </c>
      <c r="M34" s="84"/>
      <c r="N34" s="58"/>
      <c r="O34" s="58" t="s">
        <v>21</v>
      </c>
      <c r="P34" s="59"/>
      <c r="Q34" s="59" t="s">
        <v>21</v>
      </c>
      <c r="R34" s="59"/>
      <c r="S34" s="59" t="s">
        <v>21</v>
      </c>
      <c r="T34" s="58"/>
      <c r="U34" s="58" t="s">
        <v>21</v>
      </c>
      <c r="V34" s="58"/>
      <c r="W34" s="59" t="s">
        <v>21</v>
      </c>
      <c r="X34" s="59"/>
      <c r="Y34" s="59"/>
      <c r="Z34" s="59"/>
      <c r="AA34" s="59" t="s">
        <v>21</v>
      </c>
      <c r="AB34" s="58"/>
      <c r="AC34" s="58"/>
      <c r="AD34" s="59"/>
      <c r="AE34" s="59" t="s">
        <v>94</v>
      </c>
      <c r="AF34" s="59"/>
      <c r="AG34" s="80"/>
      <c r="AH34" s="80"/>
      <c r="AI34" s="82"/>
    </row>
    <row r="35" spans="1:35">
      <c r="A35" s="78">
        <v>431702</v>
      </c>
      <c r="B35" s="77" t="s">
        <v>130</v>
      </c>
      <c r="C35" s="76">
        <v>139110</v>
      </c>
      <c r="D35" s="91" t="s">
        <v>129</v>
      </c>
      <c r="E35" s="59"/>
      <c r="F35" s="59"/>
      <c r="G35" s="58"/>
      <c r="H35" s="58"/>
      <c r="I35" s="59"/>
      <c r="J35" s="59"/>
      <c r="K35" s="59"/>
      <c r="L35" s="58" t="s">
        <v>20</v>
      </c>
      <c r="M35" s="58"/>
      <c r="N35" s="58"/>
      <c r="O35" s="58" t="s">
        <v>20</v>
      </c>
      <c r="P35" s="59"/>
      <c r="Q35" s="59"/>
      <c r="R35" s="59" t="s">
        <v>20</v>
      </c>
      <c r="S35" s="59"/>
      <c r="T35" s="58"/>
      <c r="U35" s="58" t="s">
        <v>20</v>
      </c>
      <c r="V35" s="58"/>
      <c r="W35" s="59"/>
      <c r="X35" s="59" t="s">
        <v>20</v>
      </c>
      <c r="Y35" s="59"/>
      <c r="Z35" s="59"/>
      <c r="AA35" s="59" t="s">
        <v>20</v>
      </c>
      <c r="AB35" s="58"/>
      <c r="AC35" s="58"/>
      <c r="AD35" s="59" t="s">
        <v>20</v>
      </c>
      <c r="AE35" s="59" t="s">
        <v>20</v>
      </c>
      <c r="AF35" s="59"/>
      <c r="AG35" s="59" t="s">
        <v>20</v>
      </c>
      <c r="AH35" s="59" t="s">
        <v>20</v>
      </c>
      <c r="AI35" s="82"/>
    </row>
    <row r="36" spans="1:35">
      <c r="A36" s="227" t="s">
        <v>1</v>
      </c>
      <c r="B36" s="73" t="s">
        <v>2</v>
      </c>
      <c r="C36" s="74" t="s">
        <v>85</v>
      </c>
      <c r="D36" s="227" t="s">
        <v>4</v>
      </c>
      <c r="E36" s="75">
        <v>1</v>
      </c>
      <c r="F36" s="75">
        <v>2</v>
      </c>
      <c r="G36" s="75">
        <v>3</v>
      </c>
      <c r="H36" s="75">
        <v>4</v>
      </c>
      <c r="I36" s="75">
        <v>5</v>
      </c>
      <c r="J36" s="75">
        <v>6</v>
      </c>
      <c r="K36" s="75">
        <v>7</v>
      </c>
      <c r="L36" s="75">
        <v>8</v>
      </c>
      <c r="M36" s="75">
        <v>9</v>
      </c>
      <c r="N36" s="75">
        <v>10</v>
      </c>
      <c r="O36" s="75">
        <v>11</v>
      </c>
      <c r="P36" s="75">
        <v>12</v>
      </c>
      <c r="Q36" s="75">
        <v>13</v>
      </c>
      <c r="R36" s="75">
        <v>14</v>
      </c>
      <c r="S36" s="75">
        <v>15</v>
      </c>
      <c r="T36" s="75">
        <v>16</v>
      </c>
      <c r="U36" s="75">
        <v>17</v>
      </c>
      <c r="V36" s="75">
        <v>18</v>
      </c>
      <c r="W36" s="75">
        <v>19</v>
      </c>
      <c r="X36" s="75">
        <v>20</v>
      </c>
      <c r="Y36" s="75">
        <v>21</v>
      </c>
      <c r="Z36" s="75">
        <v>22</v>
      </c>
      <c r="AA36" s="75">
        <v>23</v>
      </c>
      <c r="AB36" s="75">
        <v>24</v>
      </c>
      <c r="AC36" s="75">
        <v>25</v>
      </c>
      <c r="AD36" s="75">
        <v>26</v>
      </c>
      <c r="AE36" s="75">
        <v>27</v>
      </c>
      <c r="AF36" s="75">
        <v>28</v>
      </c>
      <c r="AG36" s="75">
        <v>29</v>
      </c>
      <c r="AH36" s="75">
        <v>30</v>
      </c>
      <c r="AI36" s="228"/>
    </row>
    <row r="37" spans="1:35">
      <c r="A37" s="227"/>
      <c r="B37" s="73" t="s">
        <v>131</v>
      </c>
      <c r="C37" s="74" t="s">
        <v>87</v>
      </c>
      <c r="D37" s="227"/>
      <c r="E37" s="75" t="s">
        <v>12</v>
      </c>
      <c r="F37" s="75" t="s">
        <v>13</v>
      </c>
      <c r="G37" s="75" t="s">
        <v>14</v>
      </c>
      <c r="H37" s="75" t="s">
        <v>8</v>
      </c>
      <c r="I37" s="75" t="s">
        <v>9</v>
      </c>
      <c r="J37" s="75" t="s">
        <v>10</v>
      </c>
      <c r="K37" s="75" t="s">
        <v>11</v>
      </c>
      <c r="L37" s="75" t="s">
        <v>12</v>
      </c>
      <c r="M37" s="75" t="s">
        <v>13</v>
      </c>
      <c r="N37" s="75" t="s">
        <v>14</v>
      </c>
      <c r="O37" s="75" t="s">
        <v>8</v>
      </c>
      <c r="P37" s="75" t="s">
        <v>9</v>
      </c>
      <c r="Q37" s="75" t="s">
        <v>10</v>
      </c>
      <c r="R37" s="75" t="s">
        <v>11</v>
      </c>
      <c r="S37" s="75" t="s">
        <v>12</v>
      </c>
      <c r="T37" s="75" t="s">
        <v>13</v>
      </c>
      <c r="U37" s="75" t="s">
        <v>14</v>
      </c>
      <c r="V37" s="75" t="s">
        <v>8</v>
      </c>
      <c r="W37" s="75" t="s">
        <v>9</v>
      </c>
      <c r="X37" s="75" t="s">
        <v>10</v>
      </c>
      <c r="Y37" s="75" t="s">
        <v>11</v>
      </c>
      <c r="Z37" s="75" t="s">
        <v>12</v>
      </c>
      <c r="AA37" s="75" t="s">
        <v>13</v>
      </c>
      <c r="AB37" s="75" t="s">
        <v>14</v>
      </c>
      <c r="AC37" s="75" t="s">
        <v>8</v>
      </c>
      <c r="AD37" s="75" t="s">
        <v>9</v>
      </c>
      <c r="AE37" s="75" t="s">
        <v>10</v>
      </c>
      <c r="AF37" s="75" t="s">
        <v>11</v>
      </c>
      <c r="AG37" s="75" t="s">
        <v>12</v>
      </c>
      <c r="AH37" s="75" t="s">
        <v>13</v>
      </c>
      <c r="AI37" s="228"/>
    </row>
    <row r="38" spans="1:35">
      <c r="A38" s="78" t="s">
        <v>132</v>
      </c>
      <c r="B38" s="77" t="s">
        <v>133</v>
      </c>
      <c r="C38" s="78">
        <v>227840</v>
      </c>
      <c r="D38" s="92" t="s">
        <v>134</v>
      </c>
      <c r="E38" s="59"/>
      <c r="F38" s="59" t="s">
        <v>99</v>
      </c>
      <c r="G38" s="58"/>
      <c r="H38" s="58"/>
      <c r="I38" s="59"/>
      <c r="J38" s="59" t="s">
        <v>99</v>
      </c>
      <c r="K38" s="59"/>
      <c r="L38" s="58" t="s">
        <v>99</v>
      </c>
      <c r="M38" s="84"/>
      <c r="N38" s="58"/>
      <c r="O38" s="58"/>
      <c r="P38" s="59" t="s">
        <v>99</v>
      </c>
      <c r="Q38" s="59"/>
      <c r="R38" s="59"/>
      <c r="S38" s="59"/>
      <c r="T38" s="58"/>
      <c r="U38" s="58"/>
      <c r="V38" s="58" t="s">
        <v>94</v>
      </c>
      <c r="W38" s="59"/>
      <c r="X38" s="59" t="s">
        <v>99</v>
      </c>
      <c r="Y38" s="59"/>
      <c r="Z38" s="59" t="s">
        <v>99</v>
      </c>
      <c r="AA38" s="59"/>
      <c r="AB38" s="58"/>
      <c r="AC38" s="58"/>
      <c r="AD38" s="59" t="s">
        <v>99</v>
      </c>
      <c r="AE38" s="59"/>
      <c r="AF38" s="59" t="s">
        <v>99</v>
      </c>
      <c r="AG38" s="80"/>
      <c r="AH38" s="80" t="s">
        <v>99</v>
      </c>
      <c r="AI38" s="82"/>
    </row>
    <row r="39" spans="1:35">
      <c r="A39" s="78"/>
      <c r="B39" s="77"/>
      <c r="C39" s="78"/>
      <c r="D39" s="92" t="s">
        <v>134</v>
      </c>
      <c r="E39" s="59"/>
      <c r="F39" s="59"/>
      <c r="G39" s="58"/>
      <c r="H39" s="58"/>
      <c r="I39" s="59"/>
      <c r="J39" s="59"/>
      <c r="K39" s="59"/>
      <c r="L39" s="58"/>
      <c r="M39" s="58"/>
      <c r="N39" s="58"/>
      <c r="O39" s="58"/>
      <c r="P39" s="59"/>
      <c r="Q39" s="59"/>
      <c r="R39" s="59"/>
      <c r="S39" s="59"/>
      <c r="T39" s="58"/>
      <c r="U39" s="58"/>
      <c r="V39" s="58"/>
      <c r="W39" s="59"/>
      <c r="X39" s="59"/>
      <c r="Y39" s="59"/>
      <c r="Z39" s="59"/>
      <c r="AA39" s="59"/>
      <c r="AB39" s="58"/>
      <c r="AC39" s="58"/>
      <c r="AD39" s="59"/>
      <c r="AE39" s="59"/>
      <c r="AF39" s="59"/>
      <c r="AG39" s="59"/>
      <c r="AH39" s="59"/>
      <c r="AI39" s="82"/>
    </row>
    <row r="40" spans="1:35">
      <c r="A40" s="93" t="s">
        <v>91</v>
      </c>
      <c r="B40" s="94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  <c r="S40" s="96"/>
      <c r="T40" s="96"/>
      <c r="U40" s="96"/>
      <c r="V40" s="96"/>
      <c r="W40" s="96"/>
      <c r="X40" s="96"/>
      <c r="Y40" s="96"/>
      <c r="Z40" s="95"/>
      <c r="AA40" s="95"/>
      <c r="AB40" s="95"/>
      <c r="AC40" s="95"/>
      <c r="AD40" s="95"/>
      <c r="AE40" s="95"/>
      <c r="AF40" s="95"/>
      <c r="AG40" s="95"/>
      <c r="AH40" s="95"/>
      <c r="AI40" s="95"/>
    </row>
    <row r="41" spans="1:35">
      <c r="A41" s="95" t="s">
        <v>135</v>
      </c>
      <c r="B41" s="95"/>
      <c r="C41" s="95"/>
      <c r="D41" s="97" t="s">
        <v>136</v>
      </c>
      <c r="E41" s="97"/>
      <c r="F41" s="97"/>
      <c r="G41" s="97"/>
      <c r="H41" s="98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</row>
    <row r="42" spans="1:35">
      <c r="A42" s="95" t="s">
        <v>137</v>
      </c>
      <c r="B42" s="95"/>
      <c r="C42" s="95"/>
      <c r="D42" s="97" t="s">
        <v>138</v>
      </c>
      <c r="E42" s="97"/>
      <c r="F42" s="97"/>
      <c r="G42" s="97"/>
      <c r="H42" s="98"/>
      <c r="I42" s="95"/>
      <c r="J42" s="95"/>
      <c r="K42" s="95"/>
      <c r="L42" s="95"/>
      <c r="M42" s="95"/>
      <c r="N42" s="95"/>
      <c r="O42" s="95"/>
      <c r="P42" s="95"/>
      <c r="Q42" s="95"/>
      <c r="R42" s="93"/>
      <c r="S42" s="94"/>
      <c r="T42" s="93"/>
      <c r="U42" s="99"/>
      <c r="V42" s="95"/>
      <c r="W42" s="95"/>
      <c r="X42" s="95"/>
      <c r="Y42" s="95"/>
      <c r="Z42" s="100"/>
      <c r="AA42" s="101"/>
      <c r="AB42" s="102"/>
      <c r="AC42" s="100"/>
      <c r="AD42" s="103"/>
      <c r="AE42" s="103"/>
      <c r="AF42" s="103"/>
      <c r="AG42" s="103"/>
      <c r="AH42" s="103"/>
      <c r="AI42" s="103"/>
    </row>
    <row r="43" spans="1:35">
      <c r="A43" s="95" t="s">
        <v>139</v>
      </c>
      <c r="B43" s="95"/>
      <c r="C43" s="95"/>
      <c r="D43" s="97" t="s">
        <v>140</v>
      </c>
      <c r="E43" s="97"/>
      <c r="F43" s="97"/>
      <c r="G43" s="97"/>
      <c r="H43" s="97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100"/>
      <c r="AA43" s="101"/>
      <c r="AB43" s="102"/>
      <c r="AC43" s="100"/>
      <c r="AD43" s="103"/>
      <c r="AE43" s="103"/>
      <c r="AF43" s="103"/>
      <c r="AG43" s="103"/>
      <c r="AH43" s="103"/>
      <c r="AI43" s="103"/>
    </row>
    <row r="44" spans="1:35">
      <c r="A44" s="95" t="s">
        <v>141</v>
      </c>
      <c r="B44" s="95"/>
      <c r="C44" s="95"/>
      <c r="D44" s="97" t="s">
        <v>142</v>
      </c>
      <c r="E44" s="97"/>
      <c r="F44" s="97"/>
      <c r="G44" s="97"/>
      <c r="H44" s="98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04"/>
      <c r="AA44" s="101"/>
      <c r="AB44" s="104"/>
      <c r="AC44" s="102"/>
      <c r="AD44" s="103"/>
      <c r="AE44" s="103"/>
      <c r="AF44" s="103"/>
      <c r="AG44" s="103"/>
      <c r="AH44" s="103"/>
      <c r="AI44" s="103"/>
    </row>
    <row r="45" spans="1:35">
      <c r="A45" s="95"/>
      <c r="B45" s="95"/>
      <c r="C45" s="95"/>
      <c r="D45" s="229" t="s">
        <v>143</v>
      </c>
      <c r="E45" s="229"/>
      <c r="F45" s="229"/>
      <c r="G45" s="229"/>
      <c r="H45" s="10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04"/>
      <c r="AA45" s="101"/>
      <c r="AB45" s="102"/>
      <c r="AC45" s="102"/>
      <c r="AD45" s="103"/>
      <c r="AE45" s="103"/>
      <c r="AF45" s="103"/>
      <c r="AG45" s="103"/>
      <c r="AH45" s="103"/>
      <c r="AI45" s="103"/>
    </row>
    <row r="46" spans="1:35">
      <c r="A46" s="95"/>
      <c r="B46" s="95"/>
      <c r="C46" s="95"/>
      <c r="D46" s="106" t="s">
        <v>144</v>
      </c>
      <c r="E46" s="106"/>
      <c r="F46" s="106"/>
      <c r="G46" s="106"/>
      <c r="H46" s="10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</row>
    <row r="47" spans="1:35">
      <c r="A47" s="95"/>
      <c r="B47" s="95"/>
      <c r="C47" s="95"/>
      <c r="D47" s="106" t="s">
        <v>145</v>
      </c>
      <c r="E47" s="106"/>
      <c r="F47" s="106"/>
      <c r="G47" s="106"/>
      <c r="H47" s="10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</row>
    <row r="48" spans="1:35">
      <c r="A48" s="95"/>
      <c r="B48" s="95"/>
      <c r="C48" s="95"/>
      <c r="D48" s="106" t="s">
        <v>146</v>
      </c>
      <c r="E48" s="106"/>
      <c r="F48" s="106"/>
      <c r="G48" s="106"/>
      <c r="H48" s="106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</row>
    <row r="49" spans="1:35">
      <c r="A49" s="95"/>
      <c r="B49" s="95"/>
      <c r="C49" s="95"/>
      <c r="D49" s="106" t="s">
        <v>147</v>
      </c>
      <c r="E49" s="106"/>
      <c r="F49" s="106"/>
      <c r="G49" s="106"/>
      <c r="H49" s="10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</row>
    <row r="50" spans="1:35">
      <c r="A50" s="95"/>
      <c r="B50" s="95"/>
      <c r="C50" s="95"/>
      <c r="D50" s="106" t="s">
        <v>148</v>
      </c>
      <c r="E50" s="106"/>
      <c r="F50" s="106"/>
      <c r="G50" s="106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</row>
    <row r="51" spans="1:35">
      <c r="A51" s="95"/>
      <c r="B51" s="95"/>
      <c r="C51" s="95"/>
      <c r="D51" s="106" t="s">
        <v>149</v>
      </c>
      <c r="E51" s="106"/>
      <c r="F51" s="106"/>
      <c r="G51" s="106"/>
      <c r="H51" s="10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</row>
    <row r="52" spans="1:35">
      <c r="A52" s="95"/>
      <c r="B52" s="95"/>
      <c r="C52" s="95"/>
      <c r="D52" s="106" t="s">
        <v>150</v>
      </c>
      <c r="E52" s="106"/>
      <c r="F52" s="106"/>
      <c r="G52" s="106"/>
      <c r="H52" s="106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</row>
    <row r="53" spans="1:35">
      <c r="A53" s="107"/>
      <c r="B53" s="107"/>
      <c r="C53" s="107"/>
      <c r="D53" s="95" t="s">
        <v>151</v>
      </c>
      <c r="E53" s="95"/>
      <c r="F53" s="95"/>
      <c r="G53" s="95"/>
      <c r="H53" s="95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</row>
    <row r="54" spans="1:35">
      <c r="A54" s="95"/>
      <c r="B54" s="95"/>
      <c r="C54" s="95"/>
      <c r="D54" s="106" t="s">
        <v>152</v>
      </c>
      <c r="E54" s="108" t="s">
        <v>153</v>
      </c>
      <c r="F54" s="106"/>
      <c r="G54" s="106"/>
      <c r="H54" s="106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</row>
  </sheetData>
  <mergeCells count="30">
    <mergeCell ref="A1:AI3"/>
    <mergeCell ref="A4:A5"/>
    <mergeCell ref="D4:D5"/>
    <mergeCell ref="AI4:AI5"/>
    <mergeCell ref="A15:A16"/>
    <mergeCell ref="D15:D16"/>
    <mergeCell ref="AI15:AI16"/>
    <mergeCell ref="E17:AH17"/>
    <mergeCell ref="A7:A8"/>
    <mergeCell ref="D7:D8"/>
    <mergeCell ref="AI7:AI8"/>
    <mergeCell ref="A11:A12"/>
    <mergeCell ref="D11:D12"/>
    <mergeCell ref="AI11:AI12"/>
    <mergeCell ref="A20:A21"/>
    <mergeCell ref="D20:D21"/>
    <mergeCell ref="AI20:AI21"/>
    <mergeCell ref="A24:A25"/>
    <mergeCell ref="D24:D25"/>
    <mergeCell ref="AI24:AI25"/>
    <mergeCell ref="A36:A37"/>
    <mergeCell ref="D36:D37"/>
    <mergeCell ref="AI36:AI37"/>
    <mergeCell ref="D45:G45"/>
    <mergeCell ref="A28:A29"/>
    <mergeCell ref="D28:D29"/>
    <mergeCell ref="AI28:AI29"/>
    <mergeCell ref="A32:A33"/>
    <mergeCell ref="D32:D33"/>
    <mergeCell ref="AI32:AI3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R141"/>
  <sheetViews>
    <sheetView topLeftCell="M1" zoomScale="65" zoomScaleNormal="65" workbookViewId="0">
      <selection activeCell="E4" sqref="E1:AH1048576"/>
    </sheetView>
  </sheetViews>
  <sheetFormatPr defaultColWidth="9.140625" defaultRowHeight="16.5"/>
  <cols>
    <col min="1" max="1" width="11.85546875" style="131" customWidth="1"/>
    <col min="2" max="2" width="51.85546875" style="131" customWidth="1"/>
    <col min="3" max="3" width="13.5703125" style="109" customWidth="1"/>
    <col min="4" max="4" width="19.140625" style="131" customWidth="1"/>
    <col min="5" max="34" width="6.140625" style="131" customWidth="1"/>
    <col min="35" max="171" width="9.140625" style="131"/>
    <col min="172" max="186" width="11.5703125" style="140" customWidth="1"/>
    <col min="187" max="187" width="5.42578125" style="140" customWidth="1"/>
    <col min="188" max="188" width="20.7109375" style="140" customWidth="1"/>
    <col min="189" max="189" width="8" style="140" customWidth="1"/>
    <col min="190" max="190" width="6.85546875" style="140" customWidth="1"/>
    <col min="191" max="221" width="2.7109375" style="140" customWidth="1"/>
    <col min="222" max="222" width="3.42578125" style="140" customWidth="1"/>
    <col min="223" max="224" width="2.85546875" style="140" customWidth="1"/>
    <col min="225" max="427" width="9.140625" style="140"/>
    <col min="428" max="442" width="11.5703125" style="140" customWidth="1"/>
    <col min="443" max="443" width="5.42578125" style="140" customWidth="1"/>
    <col min="444" max="444" width="20.7109375" style="140" customWidth="1"/>
    <col min="445" max="445" width="8" style="140" customWidth="1"/>
    <col min="446" max="446" width="6.85546875" style="140" customWidth="1"/>
    <col min="447" max="477" width="2.7109375" style="140" customWidth="1"/>
    <col min="478" max="478" width="3.42578125" style="140" customWidth="1"/>
    <col min="479" max="480" width="2.85546875" style="140" customWidth="1"/>
    <col min="481" max="683" width="9.140625" style="140"/>
    <col min="684" max="698" width="11.5703125" style="140" customWidth="1"/>
    <col min="699" max="699" width="5.42578125" style="140" customWidth="1"/>
    <col min="700" max="700" width="20.7109375" style="140" customWidth="1"/>
    <col min="701" max="701" width="8" style="140" customWidth="1"/>
    <col min="702" max="702" width="6.85546875" style="140" customWidth="1"/>
    <col min="703" max="733" width="2.7109375" style="140" customWidth="1"/>
    <col min="734" max="734" width="3.42578125" style="140" customWidth="1"/>
    <col min="735" max="736" width="2.85546875" style="140" customWidth="1"/>
    <col min="737" max="939" width="9.140625" style="140"/>
    <col min="940" max="954" width="11.5703125" style="140" customWidth="1"/>
    <col min="955" max="955" width="11.5703125" customWidth="1"/>
  </cols>
  <sheetData>
    <row r="1" spans="1:170" s="110" customFormat="1" ht="19.5" customHeight="1">
      <c r="A1" s="259" t="s">
        <v>154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</row>
    <row r="2" spans="1:170" s="109" customFormat="1" ht="19.5" customHeight="1">
      <c r="A2" s="260" t="s">
        <v>155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170" s="109" customFormat="1" ht="19.5" customHeight="1">
      <c r="A3" s="261" t="s">
        <v>156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</row>
    <row r="4" spans="1:170" s="114" customFormat="1" ht="19.5" customHeight="1">
      <c r="A4" s="111" t="s">
        <v>1</v>
      </c>
      <c r="B4" s="112" t="s">
        <v>2</v>
      </c>
      <c r="C4" s="112" t="s">
        <v>3</v>
      </c>
      <c r="D4" s="247" t="s">
        <v>4</v>
      </c>
      <c r="E4" s="113">
        <v>1</v>
      </c>
      <c r="F4" s="113">
        <v>2</v>
      </c>
      <c r="G4" s="113">
        <v>3</v>
      </c>
      <c r="H4" s="113">
        <v>4</v>
      </c>
      <c r="I4" s="113">
        <v>5</v>
      </c>
      <c r="J4" s="113">
        <v>6</v>
      </c>
      <c r="K4" s="113">
        <v>7</v>
      </c>
      <c r="L4" s="113">
        <v>8</v>
      </c>
      <c r="M4" s="113">
        <v>9</v>
      </c>
      <c r="N4" s="113">
        <v>10</v>
      </c>
      <c r="O4" s="113">
        <v>11</v>
      </c>
      <c r="P4" s="113">
        <v>12</v>
      </c>
      <c r="Q4" s="113">
        <v>13</v>
      </c>
      <c r="R4" s="113">
        <v>14</v>
      </c>
      <c r="S4" s="113">
        <v>15</v>
      </c>
      <c r="T4" s="113">
        <v>16</v>
      </c>
      <c r="U4" s="113">
        <v>17</v>
      </c>
      <c r="V4" s="113">
        <v>18</v>
      </c>
      <c r="W4" s="113">
        <v>19</v>
      </c>
      <c r="X4" s="113">
        <v>20</v>
      </c>
      <c r="Y4" s="113">
        <v>21</v>
      </c>
      <c r="Z4" s="113">
        <v>22</v>
      </c>
      <c r="AA4" s="113">
        <v>23</v>
      </c>
      <c r="AB4" s="113">
        <v>24</v>
      </c>
      <c r="AC4" s="113">
        <v>25</v>
      </c>
      <c r="AD4" s="113">
        <v>26</v>
      </c>
      <c r="AE4" s="113">
        <v>27</v>
      </c>
      <c r="AF4" s="113">
        <v>28</v>
      </c>
      <c r="AG4" s="113">
        <v>29</v>
      </c>
      <c r="AH4" s="113">
        <v>30</v>
      </c>
    </row>
    <row r="5" spans="1:170" s="114" customFormat="1" ht="19.5" customHeight="1">
      <c r="A5" s="111"/>
      <c r="B5" s="112" t="s">
        <v>157</v>
      </c>
      <c r="C5" s="112" t="s">
        <v>87</v>
      </c>
      <c r="D5" s="247"/>
      <c r="E5" s="113" t="s">
        <v>12</v>
      </c>
      <c r="F5" s="113" t="s">
        <v>13</v>
      </c>
      <c r="G5" s="113" t="s">
        <v>14</v>
      </c>
      <c r="H5" s="113" t="s">
        <v>8</v>
      </c>
      <c r="I5" s="113" t="s">
        <v>9</v>
      </c>
      <c r="J5" s="113" t="s">
        <v>10</v>
      </c>
      <c r="K5" s="113" t="s">
        <v>11</v>
      </c>
      <c r="L5" s="113" t="s">
        <v>12</v>
      </c>
      <c r="M5" s="113" t="s">
        <v>13</v>
      </c>
      <c r="N5" s="113" t="s">
        <v>14</v>
      </c>
      <c r="O5" s="113" t="s">
        <v>8</v>
      </c>
      <c r="P5" s="113" t="s">
        <v>9</v>
      </c>
      <c r="Q5" s="113" t="s">
        <v>10</v>
      </c>
      <c r="R5" s="113" t="s">
        <v>11</v>
      </c>
      <c r="S5" s="113" t="s">
        <v>12</v>
      </c>
      <c r="T5" s="113" t="s">
        <v>13</v>
      </c>
      <c r="U5" s="113" t="s">
        <v>14</v>
      </c>
      <c r="V5" s="113" t="s">
        <v>8</v>
      </c>
      <c r="W5" s="113" t="s">
        <v>9</v>
      </c>
      <c r="X5" s="113" t="s">
        <v>10</v>
      </c>
      <c r="Y5" s="113" t="s">
        <v>11</v>
      </c>
      <c r="Z5" s="113" t="s">
        <v>12</v>
      </c>
      <c r="AA5" s="113" t="s">
        <v>13</v>
      </c>
      <c r="AB5" s="113" t="s">
        <v>14</v>
      </c>
      <c r="AC5" s="113" t="s">
        <v>8</v>
      </c>
      <c r="AD5" s="113" t="s">
        <v>9</v>
      </c>
      <c r="AE5" s="113" t="s">
        <v>10</v>
      </c>
      <c r="AF5" s="113" t="s">
        <v>11</v>
      </c>
      <c r="AG5" s="113" t="s">
        <v>12</v>
      </c>
      <c r="AH5" s="113" t="s">
        <v>13</v>
      </c>
    </row>
    <row r="6" spans="1:170" s="114" customFormat="1" ht="19.5" customHeight="1">
      <c r="A6" s="115" t="s">
        <v>160</v>
      </c>
      <c r="B6" s="116" t="s">
        <v>161</v>
      </c>
      <c r="C6" s="115">
        <v>328016</v>
      </c>
      <c r="D6" s="117" t="s">
        <v>162</v>
      </c>
      <c r="E6" s="118" t="s">
        <v>21</v>
      </c>
      <c r="F6" s="118" t="s">
        <v>21</v>
      </c>
      <c r="G6" s="119" t="s">
        <v>21</v>
      </c>
      <c r="H6" s="120" t="s">
        <v>21</v>
      </c>
      <c r="I6" s="121"/>
      <c r="J6" s="121" t="s">
        <v>21</v>
      </c>
      <c r="K6" s="118" t="s">
        <v>24</v>
      </c>
      <c r="L6" s="120" t="s">
        <v>79</v>
      </c>
      <c r="M6" s="119" t="s">
        <v>21</v>
      </c>
      <c r="N6" s="120" t="s">
        <v>97</v>
      </c>
      <c r="O6" s="119" t="s">
        <v>163</v>
      </c>
      <c r="P6" s="121" t="s">
        <v>21</v>
      </c>
      <c r="Q6" s="121"/>
      <c r="R6" s="121"/>
      <c r="S6" s="121" t="s">
        <v>21</v>
      </c>
      <c r="T6" s="119"/>
      <c r="U6" s="119"/>
      <c r="V6" s="119"/>
      <c r="W6" s="121"/>
      <c r="X6" s="253" t="s">
        <v>48</v>
      </c>
      <c r="Y6" s="254"/>
      <c r="Z6" s="254"/>
      <c r="AA6" s="254"/>
      <c r="AB6" s="254"/>
      <c r="AC6" s="254"/>
      <c r="AD6" s="254"/>
      <c r="AE6" s="254"/>
      <c r="AF6" s="255"/>
      <c r="AG6" s="121"/>
      <c r="AH6" s="122"/>
    </row>
    <row r="7" spans="1:170" s="114" customFormat="1" ht="19.5" customHeight="1">
      <c r="A7" s="115" t="s">
        <v>164</v>
      </c>
      <c r="B7" s="116" t="s">
        <v>165</v>
      </c>
      <c r="C7" s="115" t="s">
        <v>166</v>
      </c>
      <c r="D7" s="117" t="s">
        <v>162</v>
      </c>
      <c r="E7" s="121"/>
      <c r="F7" s="121"/>
      <c r="G7" s="119" t="s">
        <v>21</v>
      </c>
      <c r="H7" s="120"/>
      <c r="I7" s="118" t="s">
        <v>21</v>
      </c>
      <c r="J7" s="121" t="s">
        <v>21</v>
      </c>
      <c r="K7" s="121"/>
      <c r="L7" s="120" t="s">
        <v>21</v>
      </c>
      <c r="M7" s="119" t="s">
        <v>21</v>
      </c>
      <c r="N7" s="119"/>
      <c r="O7" s="120"/>
      <c r="P7" s="121" t="s">
        <v>21</v>
      </c>
      <c r="Q7" s="118" t="s">
        <v>21</v>
      </c>
      <c r="R7" s="121"/>
      <c r="S7" s="121" t="s">
        <v>21</v>
      </c>
      <c r="T7" s="119"/>
      <c r="U7" s="119"/>
      <c r="V7" s="120" t="s">
        <v>21</v>
      </c>
      <c r="W7" s="121"/>
      <c r="X7" s="121"/>
      <c r="Y7" s="121" t="s">
        <v>21</v>
      </c>
      <c r="Z7" s="118"/>
      <c r="AA7" s="121" t="s">
        <v>24</v>
      </c>
      <c r="AB7" s="119" t="s">
        <v>21</v>
      </c>
      <c r="AC7" s="120" t="s">
        <v>21</v>
      </c>
      <c r="AD7" s="121"/>
      <c r="AE7" s="121" t="s">
        <v>21</v>
      </c>
      <c r="AF7" s="121"/>
      <c r="AG7" s="121"/>
      <c r="AH7" s="121" t="s">
        <v>21</v>
      </c>
    </row>
    <row r="8" spans="1:170" s="114" customFormat="1" ht="19.5" customHeight="1">
      <c r="A8" s="115" t="s">
        <v>167</v>
      </c>
      <c r="B8" s="116" t="s">
        <v>168</v>
      </c>
      <c r="C8" s="115" t="s">
        <v>169</v>
      </c>
      <c r="D8" s="117" t="s">
        <v>162</v>
      </c>
      <c r="E8" s="121"/>
      <c r="F8" s="121" t="s">
        <v>21</v>
      </c>
      <c r="G8" s="119" t="s">
        <v>21</v>
      </c>
      <c r="H8" s="119"/>
      <c r="I8" s="121"/>
      <c r="J8" s="121"/>
      <c r="K8" s="121" t="s">
        <v>21</v>
      </c>
      <c r="L8" s="119"/>
      <c r="M8" s="119" t="s">
        <v>21</v>
      </c>
      <c r="N8" s="119"/>
      <c r="O8" s="119"/>
      <c r="P8" s="121" t="s">
        <v>21</v>
      </c>
      <c r="Q8" s="118" t="s">
        <v>21</v>
      </c>
      <c r="R8" s="121"/>
      <c r="S8" s="121" t="s">
        <v>21</v>
      </c>
      <c r="T8" s="119"/>
      <c r="U8" s="119"/>
      <c r="V8" s="120" t="s">
        <v>21</v>
      </c>
      <c r="W8" s="121"/>
      <c r="X8" s="121"/>
      <c r="Y8" s="121" t="s">
        <v>21</v>
      </c>
      <c r="Z8" s="121" t="s">
        <v>24</v>
      </c>
      <c r="AA8" s="121"/>
      <c r="AB8" s="119" t="s">
        <v>21</v>
      </c>
      <c r="AC8" s="119"/>
      <c r="AD8" s="121"/>
      <c r="AE8" s="121"/>
      <c r="AF8" s="118" t="s">
        <v>21</v>
      </c>
      <c r="AG8" s="122"/>
      <c r="AH8" s="121" t="s">
        <v>21</v>
      </c>
    </row>
    <row r="9" spans="1:170" s="114" customFormat="1" ht="19.5" customHeight="1">
      <c r="A9" s="115" t="s">
        <v>170</v>
      </c>
      <c r="B9" s="116" t="s">
        <v>171</v>
      </c>
      <c r="C9" s="115" t="s">
        <v>172</v>
      </c>
      <c r="D9" s="117" t="s">
        <v>162</v>
      </c>
      <c r="E9" s="121"/>
      <c r="F9" s="121"/>
      <c r="G9" s="120"/>
      <c r="H9" s="120" t="s">
        <v>21</v>
      </c>
      <c r="I9" s="121"/>
      <c r="J9" s="121" t="s">
        <v>21</v>
      </c>
      <c r="K9" s="121"/>
      <c r="L9" s="119"/>
      <c r="M9" s="119" t="s">
        <v>173</v>
      </c>
      <c r="N9" s="119" t="s">
        <v>21</v>
      </c>
      <c r="O9" s="119" t="s">
        <v>24</v>
      </c>
      <c r="P9" s="121" t="s">
        <v>24</v>
      </c>
      <c r="Q9" s="121" t="s">
        <v>97</v>
      </c>
      <c r="R9" s="121"/>
      <c r="S9" s="122" t="s">
        <v>15</v>
      </c>
      <c r="T9" s="119" t="s">
        <v>21</v>
      </c>
      <c r="U9" s="120"/>
      <c r="V9" s="119" t="s">
        <v>21</v>
      </c>
      <c r="W9" s="121"/>
      <c r="X9" s="121"/>
      <c r="Y9" s="121" t="s">
        <v>21</v>
      </c>
      <c r="Z9" s="118" t="s">
        <v>97</v>
      </c>
      <c r="AA9" s="121"/>
      <c r="AB9" s="120"/>
      <c r="AC9" s="119"/>
      <c r="AD9" s="121"/>
      <c r="AE9" s="121" t="s">
        <v>24</v>
      </c>
      <c r="AF9" s="121"/>
      <c r="AG9" s="121"/>
      <c r="AH9" s="121" t="s">
        <v>21</v>
      </c>
    </row>
    <row r="10" spans="1:170" s="114" customFormat="1" ht="19.5" customHeight="1">
      <c r="A10" s="115" t="s">
        <v>174</v>
      </c>
      <c r="B10" s="116" t="s">
        <v>175</v>
      </c>
      <c r="C10" s="123" t="s">
        <v>176</v>
      </c>
      <c r="D10" s="117" t="s">
        <v>162</v>
      </c>
      <c r="E10" s="121"/>
      <c r="F10" s="118" t="s">
        <v>21</v>
      </c>
      <c r="G10" s="119"/>
      <c r="H10" s="119" t="s">
        <v>21</v>
      </c>
      <c r="I10" s="121"/>
      <c r="J10" s="122" t="s">
        <v>15</v>
      </c>
      <c r="K10" s="121"/>
      <c r="L10" s="119" t="s">
        <v>21</v>
      </c>
      <c r="M10" s="119"/>
      <c r="N10" s="120" t="s">
        <v>21</v>
      </c>
      <c r="O10" s="119"/>
      <c r="P10" s="121" t="s">
        <v>21</v>
      </c>
      <c r="Q10" s="121"/>
      <c r="R10" s="121" t="s">
        <v>21</v>
      </c>
      <c r="S10" s="121"/>
      <c r="T10" s="119" t="s">
        <v>21</v>
      </c>
      <c r="U10" s="119"/>
      <c r="V10" s="119" t="s">
        <v>21</v>
      </c>
      <c r="W10" s="121"/>
      <c r="X10" s="118" t="s">
        <v>21</v>
      </c>
      <c r="Y10" s="121"/>
      <c r="Z10" s="118" t="s">
        <v>21</v>
      </c>
      <c r="AA10" s="121"/>
      <c r="AB10" s="119" t="s">
        <v>21</v>
      </c>
      <c r="AC10" s="119"/>
      <c r="AD10" s="122" t="s">
        <v>15</v>
      </c>
      <c r="AE10" s="121"/>
      <c r="AF10" s="121"/>
      <c r="AG10" s="121"/>
      <c r="AH10" s="118" t="s">
        <v>177</v>
      </c>
    </row>
    <row r="11" spans="1:170" s="114" customFormat="1" ht="19.5" customHeight="1">
      <c r="A11" s="115" t="s">
        <v>178</v>
      </c>
      <c r="B11" s="116" t="s">
        <v>179</v>
      </c>
      <c r="C11" s="124" t="s">
        <v>180</v>
      </c>
      <c r="D11" s="117" t="s">
        <v>162</v>
      </c>
      <c r="E11" s="118" t="s">
        <v>21</v>
      </c>
      <c r="F11" s="121" t="s">
        <v>21</v>
      </c>
      <c r="G11" s="119" t="s">
        <v>21</v>
      </c>
      <c r="H11" s="120"/>
      <c r="I11" s="118" t="s">
        <v>24</v>
      </c>
      <c r="J11" s="121" t="s">
        <v>21</v>
      </c>
      <c r="K11" s="121"/>
      <c r="L11" s="119"/>
      <c r="M11" s="119"/>
      <c r="N11" s="120"/>
      <c r="O11" s="120"/>
      <c r="P11" s="256" t="s">
        <v>48</v>
      </c>
      <c r="Q11" s="257"/>
      <c r="R11" s="257"/>
      <c r="S11" s="257"/>
      <c r="T11" s="257"/>
      <c r="U11" s="257"/>
      <c r="V11" s="257"/>
      <c r="W11" s="257"/>
      <c r="X11" s="257"/>
      <c r="Y11" s="258"/>
      <c r="Z11" s="121"/>
      <c r="AA11" s="122"/>
      <c r="AB11" s="119" t="s">
        <v>21</v>
      </c>
      <c r="AC11" s="120"/>
      <c r="AD11" s="118" t="s">
        <v>21</v>
      </c>
      <c r="AE11" s="121" t="s">
        <v>21</v>
      </c>
      <c r="AF11" s="121"/>
      <c r="AG11" s="118" t="s">
        <v>21</v>
      </c>
      <c r="AH11" s="121" t="s">
        <v>173</v>
      </c>
    </row>
    <row r="12" spans="1:170" s="114" customFormat="1" ht="19.5" customHeight="1">
      <c r="A12" s="115">
        <v>152587</v>
      </c>
      <c r="B12" s="116" t="s">
        <v>181</v>
      </c>
      <c r="C12" s="115">
        <v>152587</v>
      </c>
      <c r="D12" s="117" t="s">
        <v>162</v>
      </c>
      <c r="E12" s="121" t="s">
        <v>21</v>
      </c>
      <c r="F12" s="121"/>
      <c r="G12" s="119" t="s">
        <v>21</v>
      </c>
      <c r="H12" s="119"/>
      <c r="I12" s="121"/>
      <c r="J12" s="121" t="s">
        <v>21</v>
      </c>
      <c r="K12" s="121"/>
      <c r="L12" s="120" t="s">
        <v>21</v>
      </c>
      <c r="M12" s="119"/>
      <c r="N12" s="120" t="s">
        <v>21</v>
      </c>
      <c r="O12" s="119"/>
      <c r="P12" s="121" t="s">
        <v>21</v>
      </c>
      <c r="Q12" s="121" t="s">
        <v>21</v>
      </c>
      <c r="R12" s="121"/>
      <c r="S12" s="121" t="s">
        <v>21</v>
      </c>
      <c r="T12" s="120" t="s">
        <v>24</v>
      </c>
      <c r="U12" s="119"/>
      <c r="V12" s="119" t="s">
        <v>173</v>
      </c>
      <c r="W12" s="121"/>
      <c r="X12" s="121"/>
      <c r="Y12" s="121"/>
      <c r="Z12" s="121"/>
      <c r="AA12" s="118" t="s">
        <v>21</v>
      </c>
      <c r="AB12" s="119" t="s">
        <v>21</v>
      </c>
      <c r="AC12" s="119"/>
      <c r="AD12" s="118" t="s">
        <v>21</v>
      </c>
      <c r="AE12" s="121" t="s">
        <v>21</v>
      </c>
      <c r="AF12" s="121"/>
      <c r="AG12" s="121"/>
      <c r="AH12" s="121" t="s">
        <v>21</v>
      </c>
    </row>
    <row r="13" spans="1:170" s="114" customFormat="1" ht="19.5" customHeight="1">
      <c r="A13" s="115" t="s">
        <v>182</v>
      </c>
      <c r="B13" s="116" t="s">
        <v>183</v>
      </c>
      <c r="C13" s="115" t="s">
        <v>176</v>
      </c>
      <c r="D13" s="117" t="s">
        <v>162</v>
      </c>
      <c r="E13" s="121"/>
      <c r="F13" s="121"/>
      <c r="G13" s="119" t="s">
        <v>21</v>
      </c>
      <c r="H13" s="120"/>
      <c r="I13" s="121"/>
      <c r="J13" s="121" t="s">
        <v>21</v>
      </c>
      <c r="K13" s="121"/>
      <c r="L13" s="120" t="s">
        <v>97</v>
      </c>
      <c r="M13" s="119" t="s">
        <v>21</v>
      </c>
      <c r="N13" s="120" t="s">
        <v>21</v>
      </c>
      <c r="O13" s="120" t="s">
        <v>97</v>
      </c>
      <c r="P13" s="121" t="s">
        <v>21</v>
      </c>
      <c r="Q13" s="118" t="s">
        <v>21</v>
      </c>
      <c r="R13" s="121"/>
      <c r="S13" s="121" t="s">
        <v>21</v>
      </c>
      <c r="T13" s="119"/>
      <c r="U13" s="119"/>
      <c r="V13" s="119" t="s">
        <v>21</v>
      </c>
      <c r="W13" s="121"/>
      <c r="X13" s="118" t="s">
        <v>97</v>
      </c>
      <c r="Y13" s="121" t="s">
        <v>21</v>
      </c>
      <c r="Z13" s="121"/>
      <c r="AA13" s="122"/>
      <c r="AB13" s="119"/>
      <c r="AC13" s="119" t="s">
        <v>21</v>
      </c>
      <c r="AD13" s="121"/>
      <c r="AE13" s="121" t="s">
        <v>21</v>
      </c>
      <c r="AF13" s="121"/>
      <c r="AG13" s="121"/>
      <c r="AH13" s="121" t="s">
        <v>184</v>
      </c>
    </row>
    <row r="14" spans="1:170" s="114" customFormat="1" ht="19.5" customHeight="1">
      <c r="A14" s="115" t="s">
        <v>185</v>
      </c>
      <c r="B14" s="125" t="s">
        <v>186</v>
      </c>
      <c r="C14" s="115">
        <v>596143</v>
      </c>
      <c r="D14" s="117" t="s">
        <v>162</v>
      </c>
      <c r="E14" s="121" t="s">
        <v>21</v>
      </c>
      <c r="F14" s="121" t="s">
        <v>173</v>
      </c>
      <c r="G14" s="119"/>
      <c r="H14" s="120"/>
      <c r="I14" s="121" t="s">
        <v>24</v>
      </c>
      <c r="J14" s="118" t="s">
        <v>21</v>
      </c>
      <c r="K14" s="121" t="s">
        <v>21</v>
      </c>
      <c r="L14" s="120" t="s">
        <v>21</v>
      </c>
      <c r="M14" s="119"/>
      <c r="N14" s="119"/>
      <c r="O14" s="120" t="s">
        <v>21</v>
      </c>
      <c r="P14" s="121" t="s">
        <v>24</v>
      </c>
      <c r="Q14" s="121" t="s">
        <v>24</v>
      </c>
      <c r="R14" s="121" t="s">
        <v>21</v>
      </c>
      <c r="S14" s="121" t="s">
        <v>21</v>
      </c>
      <c r="T14" s="120" t="s">
        <v>21</v>
      </c>
      <c r="U14" s="119"/>
      <c r="V14" s="120"/>
      <c r="W14" s="121"/>
      <c r="X14" s="118" t="s">
        <v>24</v>
      </c>
      <c r="Y14" s="121" t="s">
        <v>24</v>
      </c>
      <c r="Z14" s="118" t="s">
        <v>24</v>
      </c>
      <c r="AA14" s="121" t="s">
        <v>24</v>
      </c>
      <c r="AB14" s="119" t="s">
        <v>21</v>
      </c>
      <c r="AC14" s="120"/>
      <c r="AD14" s="121"/>
      <c r="AE14" s="121" t="s">
        <v>24</v>
      </c>
      <c r="AF14" s="121" t="s">
        <v>21</v>
      </c>
      <c r="AG14" s="118"/>
      <c r="AH14" s="118" t="s">
        <v>24</v>
      </c>
    </row>
    <row r="15" spans="1:170" s="114" customFormat="1" ht="19.5" customHeight="1">
      <c r="A15" s="115" t="s">
        <v>187</v>
      </c>
      <c r="B15" s="116" t="s">
        <v>188</v>
      </c>
      <c r="C15" s="124"/>
      <c r="D15" s="117" t="s">
        <v>162</v>
      </c>
      <c r="E15" s="121"/>
      <c r="F15" s="121"/>
      <c r="G15" s="119" t="s">
        <v>21</v>
      </c>
      <c r="H15" s="119"/>
      <c r="I15" s="121"/>
      <c r="J15" s="121" t="s">
        <v>184</v>
      </c>
      <c r="K15" s="121"/>
      <c r="L15" s="119"/>
      <c r="M15" s="119" t="s">
        <v>21</v>
      </c>
      <c r="N15" s="119"/>
      <c r="O15" s="119"/>
      <c r="P15" s="121" t="s">
        <v>21</v>
      </c>
      <c r="Q15" s="121"/>
      <c r="R15" s="121"/>
      <c r="S15" s="121" t="s">
        <v>21</v>
      </c>
      <c r="T15" s="119"/>
      <c r="U15" s="119"/>
      <c r="V15" s="119"/>
      <c r="W15" s="121"/>
      <c r="X15" s="121"/>
      <c r="Y15" s="121" t="s">
        <v>21</v>
      </c>
      <c r="Z15" s="121"/>
      <c r="AA15" s="121"/>
      <c r="AB15" s="119" t="s">
        <v>21</v>
      </c>
      <c r="AC15" s="119" t="s">
        <v>21</v>
      </c>
      <c r="AD15" s="121"/>
      <c r="AE15" s="121" t="s">
        <v>21</v>
      </c>
      <c r="AF15" s="121"/>
      <c r="AG15" s="121"/>
      <c r="AH15" s="121" t="s">
        <v>21</v>
      </c>
    </row>
    <row r="16" spans="1:170" s="114" customFormat="1" ht="19.5" customHeight="1">
      <c r="A16" s="115" t="s">
        <v>189</v>
      </c>
      <c r="B16" s="116" t="s">
        <v>190</v>
      </c>
      <c r="C16" s="124" t="s">
        <v>191</v>
      </c>
      <c r="D16" s="117" t="s">
        <v>162</v>
      </c>
      <c r="E16" s="118" t="s">
        <v>21</v>
      </c>
      <c r="F16" s="121"/>
      <c r="G16" s="119" t="s">
        <v>21</v>
      </c>
      <c r="H16" s="120" t="s">
        <v>97</v>
      </c>
      <c r="I16" s="121"/>
      <c r="J16" s="121" t="s">
        <v>21</v>
      </c>
      <c r="K16" s="121"/>
      <c r="L16" s="120" t="s">
        <v>158</v>
      </c>
      <c r="M16" s="119" t="s">
        <v>21</v>
      </c>
      <c r="N16" s="120" t="s">
        <v>79</v>
      </c>
      <c r="O16" s="120" t="s">
        <v>21</v>
      </c>
      <c r="P16" s="121" t="s">
        <v>21</v>
      </c>
      <c r="Q16" s="118" t="s">
        <v>21</v>
      </c>
      <c r="R16" s="118" t="s">
        <v>24</v>
      </c>
      <c r="S16" s="121" t="s">
        <v>21</v>
      </c>
      <c r="T16" s="120" t="s">
        <v>24</v>
      </c>
      <c r="U16" s="119"/>
      <c r="V16" s="119" t="s">
        <v>173</v>
      </c>
      <c r="W16" s="118" t="s">
        <v>24</v>
      </c>
      <c r="X16" s="118" t="s">
        <v>21</v>
      </c>
      <c r="Y16" s="121" t="s">
        <v>21</v>
      </c>
      <c r="Z16" s="118" t="s">
        <v>21</v>
      </c>
      <c r="AA16" s="121"/>
      <c r="AB16" s="119" t="s">
        <v>21</v>
      </c>
      <c r="AC16" s="120"/>
      <c r="AD16" s="118" t="s">
        <v>24</v>
      </c>
      <c r="AE16" s="121" t="s">
        <v>21</v>
      </c>
      <c r="AF16" s="121"/>
      <c r="AG16" s="121"/>
      <c r="AH16" s="121" t="s">
        <v>21</v>
      </c>
    </row>
    <row r="17" spans="1:34" s="114" customFormat="1" ht="19.5" customHeight="1">
      <c r="A17" s="115" t="s">
        <v>192</v>
      </c>
      <c r="B17" s="116" t="s">
        <v>193</v>
      </c>
      <c r="C17" s="124" t="s">
        <v>194</v>
      </c>
      <c r="D17" s="117" t="s">
        <v>162</v>
      </c>
      <c r="E17" s="121"/>
      <c r="F17" s="121"/>
      <c r="G17" s="119" t="s">
        <v>21</v>
      </c>
      <c r="H17" s="119"/>
      <c r="I17" s="121"/>
      <c r="J17" s="121" t="s">
        <v>21</v>
      </c>
      <c r="K17" s="121"/>
      <c r="L17" s="119"/>
      <c r="M17" s="119" t="s">
        <v>21</v>
      </c>
      <c r="N17" s="119"/>
      <c r="O17" s="119"/>
      <c r="P17" s="121" t="s">
        <v>21</v>
      </c>
      <c r="Q17" s="121"/>
      <c r="R17" s="121"/>
      <c r="S17" s="121" t="s">
        <v>21</v>
      </c>
      <c r="T17" s="119"/>
      <c r="U17" s="119"/>
      <c r="V17" s="119" t="s">
        <v>21</v>
      </c>
      <c r="W17" s="121"/>
      <c r="X17" s="121"/>
      <c r="Y17" s="121" t="s">
        <v>21</v>
      </c>
      <c r="Z17" s="121"/>
      <c r="AA17" s="121"/>
      <c r="AB17" s="119" t="s">
        <v>21</v>
      </c>
      <c r="AC17" s="119"/>
      <c r="AD17" s="121"/>
      <c r="AE17" s="121" t="s">
        <v>21</v>
      </c>
      <c r="AF17" s="121"/>
      <c r="AG17" s="121"/>
      <c r="AH17" s="121" t="s">
        <v>173</v>
      </c>
    </row>
    <row r="18" spans="1:34" s="114" customFormat="1" ht="19.5" customHeight="1">
      <c r="A18" s="115" t="s">
        <v>195</v>
      </c>
      <c r="B18" s="116" t="s">
        <v>196</v>
      </c>
      <c r="C18" s="124">
        <v>645401</v>
      </c>
      <c r="D18" s="117" t="s">
        <v>162</v>
      </c>
      <c r="E18" s="121"/>
      <c r="F18" s="121"/>
      <c r="G18" s="119" t="s">
        <v>21</v>
      </c>
      <c r="H18" s="120"/>
      <c r="I18" s="118" t="s">
        <v>21</v>
      </c>
      <c r="J18" s="121" t="s">
        <v>21</v>
      </c>
      <c r="K18" s="121"/>
      <c r="L18" s="120" t="s">
        <v>21</v>
      </c>
      <c r="M18" s="119" t="s">
        <v>21</v>
      </c>
      <c r="N18" s="119"/>
      <c r="O18" s="120"/>
      <c r="P18" s="121" t="s">
        <v>21</v>
      </c>
      <c r="Q18" s="121"/>
      <c r="R18" s="118" t="s">
        <v>21</v>
      </c>
      <c r="S18" s="121" t="s">
        <v>21</v>
      </c>
      <c r="T18" s="119"/>
      <c r="U18" s="119"/>
      <c r="V18" s="119" t="s">
        <v>21</v>
      </c>
      <c r="W18" s="121"/>
      <c r="X18" s="121"/>
      <c r="Y18" s="121" t="s">
        <v>21</v>
      </c>
      <c r="Z18" s="121"/>
      <c r="AA18" s="121"/>
      <c r="AB18" s="119" t="s">
        <v>21</v>
      </c>
      <c r="AC18" s="120"/>
      <c r="AD18" s="121"/>
      <c r="AE18" s="121" t="s">
        <v>21</v>
      </c>
      <c r="AF18" s="121"/>
      <c r="AG18" s="118" t="s">
        <v>21</v>
      </c>
      <c r="AH18" s="121" t="s">
        <v>197</v>
      </c>
    </row>
    <row r="19" spans="1:34" s="114" customFormat="1" ht="19.5" customHeight="1">
      <c r="A19" s="115" t="s">
        <v>198</v>
      </c>
      <c r="B19" s="116" t="s">
        <v>199</v>
      </c>
      <c r="C19" s="124" t="s">
        <v>200</v>
      </c>
      <c r="D19" s="117" t="s">
        <v>162</v>
      </c>
      <c r="E19" s="121"/>
      <c r="F19" s="121"/>
      <c r="G19" s="119" t="s">
        <v>21</v>
      </c>
      <c r="H19" s="119" t="s">
        <v>21</v>
      </c>
      <c r="I19" s="118" t="s">
        <v>21</v>
      </c>
      <c r="J19" s="121" t="s">
        <v>21</v>
      </c>
      <c r="K19" s="121" t="s">
        <v>21</v>
      </c>
      <c r="L19" s="119"/>
      <c r="M19" s="119" t="s">
        <v>21</v>
      </c>
      <c r="N19" s="120" t="s">
        <v>21</v>
      </c>
      <c r="O19" s="120"/>
      <c r="P19" s="121" t="s">
        <v>21</v>
      </c>
      <c r="Q19" s="121" t="s">
        <v>21</v>
      </c>
      <c r="R19" s="118" t="s">
        <v>21</v>
      </c>
      <c r="S19" s="121" t="s">
        <v>21</v>
      </c>
      <c r="T19" s="120"/>
      <c r="U19" s="120" t="s">
        <v>21</v>
      </c>
      <c r="V19" s="120"/>
      <c r="W19" s="121"/>
      <c r="X19" s="118" t="s">
        <v>21</v>
      </c>
      <c r="Y19" s="121" t="s">
        <v>21</v>
      </c>
      <c r="Z19" s="121" t="s">
        <v>24</v>
      </c>
      <c r="AA19" s="121"/>
      <c r="AB19" s="119"/>
      <c r="AC19" s="120"/>
      <c r="AD19" s="121"/>
      <c r="AE19" s="121"/>
      <c r="AF19" s="121"/>
      <c r="AG19" s="121"/>
      <c r="AH19" s="121"/>
    </row>
    <row r="20" spans="1:34" s="114" customFormat="1" ht="19.5" customHeight="1">
      <c r="A20" s="115" t="s">
        <v>201</v>
      </c>
      <c r="B20" s="116" t="s">
        <v>202</v>
      </c>
      <c r="C20" s="124" t="s">
        <v>203</v>
      </c>
      <c r="D20" s="117" t="s">
        <v>162</v>
      </c>
      <c r="E20" s="121"/>
      <c r="F20" s="121" t="s">
        <v>24</v>
      </c>
      <c r="G20" s="119" t="s">
        <v>21</v>
      </c>
      <c r="H20" s="119"/>
      <c r="I20" s="253" t="s">
        <v>48</v>
      </c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5"/>
      <c r="X20" s="121"/>
      <c r="Y20" s="121" t="s">
        <v>21</v>
      </c>
      <c r="Z20" s="121"/>
      <c r="AA20" s="118" t="s">
        <v>21</v>
      </c>
      <c r="AB20" s="119" t="s">
        <v>21</v>
      </c>
      <c r="AC20" s="119"/>
      <c r="AD20" s="118" t="s">
        <v>21</v>
      </c>
      <c r="AE20" s="121" t="s">
        <v>21</v>
      </c>
      <c r="AF20" s="121"/>
      <c r="AG20" s="121"/>
      <c r="AH20" s="121" t="s">
        <v>21</v>
      </c>
    </row>
    <row r="21" spans="1:34" s="114" customFormat="1" ht="19.5" customHeight="1">
      <c r="A21" s="112" t="s">
        <v>1</v>
      </c>
      <c r="B21" s="112" t="s">
        <v>2</v>
      </c>
      <c r="C21" s="112" t="s">
        <v>3</v>
      </c>
      <c r="D21" s="247" t="s">
        <v>4</v>
      </c>
      <c r="E21" s="126">
        <v>1</v>
      </c>
      <c r="F21" s="126">
        <v>2</v>
      </c>
      <c r="G21" s="126">
        <v>3</v>
      </c>
      <c r="H21" s="126">
        <v>4</v>
      </c>
      <c r="I21" s="126">
        <v>5</v>
      </c>
      <c r="J21" s="126">
        <v>6</v>
      </c>
      <c r="K21" s="126">
        <v>7</v>
      </c>
      <c r="L21" s="126">
        <v>8</v>
      </c>
      <c r="M21" s="126">
        <v>9</v>
      </c>
      <c r="N21" s="126">
        <v>10</v>
      </c>
      <c r="O21" s="126">
        <v>11</v>
      </c>
      <c r="P21" s="126">
        <v>12</v>
      </c>
      <c r="Q21" s="126">
        <v>13</v>
      </c>
      <c r="R21" s="126">
        <v>14</v>
      </c>
      <c r="S21" s="126">
        <v>15</v>
      </c>
      <c r="T21" s="126">
        <v>16</v>
      </c>
      <c r="U21" s="126">
        <v>17</v>
      </c>
      <c r="V21" s="126">
        <v>18</v>
      </c>
      <c r="W21" s="126">
        <v>19</v>
      </c>
      <c r="X21" s="126">
        <v>20</v>
      </c>
      <c r="Y21" s="126">
        <v>21</v>
      </c>
      <c r="Z21" s="126">
        <v>22</v>
      </c>
      <c r="AA21" s="126">
        <v>23</v>
      </c>
      <c r="AB21" s="126">
        <v>24</v>
      </c>
      <c r="AC21" s="126">
        <v>25</v>
      </c>
      <c r="AD21" s="126">
        <v>26</v>
      </c>
      <c r="AE21" s="126">
        <v>27</v>
      </c>
      <c r="AF21" s="126">
        <v>28</v>
      </c>
      <c r="AG21" s="126">
        <v>29</v>
      </c>
      <c r="AH21" s="126">
        <v>30</v>
      </c>
    </row>
    <row r="22" spans="1:34" s="114" customFormat="1" ht="19.5" customHeight="1">
      <c r="A22" s="112"/>
      <c r="B22" s="112" t="s">
        <v>157</v>
      </c>
      <c r="C22" s="112" t="s">
        <v>87</v>
      </c>
      <c r="D22" s="247"/>
      <c r="E22" s="126" t="s">
        <v>12</v>
      </c>
      <c r="F22" s="126" t="s">
        <v>13</v>
      </c>
      <c r="G22" s="126" t="s">
        <v>14</v>
      </c>
      <c r="H22" s="126" t="s">
        <v>21</v>
      </c>
      <c r="I22" s="126" t="s">
        <v>9</v>
      </c>
      <c r="J22" s="126" t="s">
        <v>10</v>
      </c>
      <c r="K22" s="126" t="s">
        <v>11</v>
      </c>
      <c r="L22" s="126" t="s">
        <v>12</v>
      </c>
      <c r="M22" s="126" t="s">
        <v>13</v>
      </c>
      <c r="N22" s="126" t="s">
        <v>14</v>
      </c>
      <c r="O22" s="126" t="s">
        <v>8</v>
      </c>
      <c r="P22" s="126" t="s">
        <v>9</v>
      </c>
      <c r="Q22" s="126" t="s">
        <v>10</v>
      </c>
      <c r="R22" s="126" t="s">
        <v>11</v>
      </c>
      <c r="S22" s="126" t="s">
        <v>12</v>
      </c>
      <c r="T22" s="126" t="s">
        <v>13</v>
      </c>
      <c r="U22" s="126" t="s">
        <v>14</v>
      </c>
      <c r="V22" s="126" t="s">
        <v>8</v>
      </c>
      <c r="W22" s="126" t="s">
        <v>9</v>
      </c>
      <c r="X22" s="126" t="s">
        <v>10</v>
      </c>
      <c r="Y22" s="126" t="s">
        <v>11</v>
      </c>
      <c r="Z22" s="126" t="s">
        <v>12</v>
      </c>
      <c r="AA22" s="126" t="s">
        <v>13</v>
      </c>
      <c r="AB22" s="126" t="s">
        <v>14</v>
      </c>
      <c r="AC22" s="126" t="s">
        <v>8</v>
      </c>
      <c r="AD22" s="126" t="s">
        <v>9</v>
      </c>
      <c r="AE22" s="126" t="s">
        <v>10</v>
      </c>
      <c r="AF22" s="126" t="s">
        <v>11</v>
      </c>
      <c r="AG22" s="126" t="s">
        <v>12</v>
      </c>
      <c r="AH22" s="126" t="s">
        <v>13</v>
      </c>
    </row>
    <row r="23" spans="1:34" s="114" customFormat="1" ht="19.5" customHeight="1">
      <c r="A23" s="115">
        <v>101311</v>
      </c>
      <c r="B23" s="116" t="s">
        <v>204</v>
      </c>
      <c r="C23" s="115"/>
      <c r="D23" s="117" t="s">
        <v>162</v>
      </c>
      <c r="E23" s="121" t="s">
        <v>21</v>
      </c>
      <c r="F23" s="118" t="s">
        <v>21</v>
      </c>
      <c r="G23" s="119"/>
      <c r="H23" s="119" t="s">
        <v>21</v>
      </c>
      <c r="I23" s="118"/>
      <c r="J23" s="121"/>
      <c r="K23" s="121" t="s">
        <v>21</v>
      </c>
      <c r="L23" s="119"/>
      <c r="M23" s="120" t="s">
        <v>97</v>
      </c>
      <c r="N23" s="119"/>
      <c r="O23" s="119"/>
      <c r="P23" s="118" t="s">
        <v>24</v>
      </c>
      <c r="Q23" s="121" t="s">
        <v>21</v>
      </c>
      <c r="R23" s="121"/>
      <c r="S23" s="122"/>
      <c r="T23" s="119" t="s">
        <v>21</v>
      </c>
      <c r="U23" s="119" t="s">
        <v>21</v>
      </c>
      <c r="V23" s="119"/>
      <c r="W23" s="121" t="s">
        <v>21</v>
      </c>
      <c r="X23" s="121"/>
      <c r="Y23" s="118" t="s">
        <v>21</v>
      </c>
      <c r="Z23" s="118"/>
      <c r="AA23" s="121" t="s">
        <v>21</v>
      </c>
      <c r="AB23" s="119"/>
      <c r="AC23" s="119" t="s">
        <v>21</v>
      </c>
      <c r="AD23" s="118" t="s">
        <v>21</v>
      </c>
      <c r="AE23" s="121"/>
      <c r="AF23" s="121" t="s">
        <v>24</v>
      </c>
      <c r="AG23" s="118"/>
      <c r="AH23" s="121"/>
    </row>
    <row r="24" spans="1:34" s="114" customFormat="1" ht="19.5" customHeight="1">
      <c r="A24" s="115" t="s">
        <v>205</v>
      </c>
      <c r="B24" s="116" t="s">
        <v>206</v>
      </c>
      <c r="C24" s="115" t="s">
        <v>207</v>
      </c>
      <c r="D24" s="117" t="s">
        <v>162</v>
      </c>
      <c r="E24" s="121" t="s">
        <v>21</v>
      </c>
      <c r="F24" s="121"/>
      <c r="G24" s="119"/>
      <c r="H24" s="119" t="s">
        <v>21</v>
      </c>
      <c r="I24" s="121"/>
      <c r="J24" s="118" t="s">
        <v>21</v>
      </c>
      <c r="K24" s="121" t="s">
        <v>21</v>
      </c>
      <c r="L24" s="119"/>
      <c r="M24" s="120" t="s">
        <v>21</v>
      </c>
      <c r="N24" s="119" t="s">
        <v>21</v>
      </c>
      <c r="O24" s="120" t="s">
        <v>97</v>
      </c>
      <c r="P24" s="118" t="s">
        <v>21</v>
      </c>
      <c r="Q24" s="121" t="s">
        <v>24</v>
      </c>
      <c r="R24" s="118" t="s">
        <v>24</v>
      </c>
      <c r="S24" s="121"/>
      <c r="T24" s="119" t="s">
        <v>21</v>
      </c>
      <c r="U24" s="120" t="s">
        <v>21</v>
      </c>
      <c r="V24" s="120" t="s">
        <v>21</v>
      </c>
      <c r="W24" s="121" t="s">
        <v>21</v>
      </c>
      <c r="X24" s="118" t="s">
        <v>24</v>
      </c>
      <c r="Y24" s="121"/>
      <c r="Z24" s="121" t="s">
        <v>21</v>
      </c>
      <c r="AA24" s="121"/>
      <c r="AB24" s="119" t="s">
        <v>21</v>
      </c>
      <c r="AC24" s="119"/>
      <c r="AD24" s="121"/>
      <c r="AE24" s="121"/>
      <c r="AF24" s="121"/>
      <c r="AG24" s="121" t="s">
        <v>21</v>
      </c>
      <c r="AH24" s="121"/>
    </row>
    <row r="25" spans="1:34" s="114" customFormat="1" ht="19.5" customHeight="1">
      <c r="A25" s="115">
        <v>431958</v>
      </c>
      <c r="B25" s="116" t="s">
        <v>208</v>
      </c>
      <c r="C25" s="115"/>
      <c r="D25" s="117" t="s">
        <v>162</v>
      </c>
      <c r="E25" s="122" t="s">
        <v>15</v>
      </c>
      <c r="F25" s="121"/>
      <c r="G25" s="119"/>
      <c r="H25" s="119"/>
      <c r="I25" s="121"/>
      <c r="J25" s="121"/>
      <c r="K25" s="121"/>
      <c r="L25" s="119"/>
      <c r="M25" s="119" t="s">
        <v>173</v>
      </c>
      <c r="N25" s="119"/>
      <c r="O25" s="119"/>
      <c r="P25" s="121"/>
      <c r="Q25" s="121" t="s">
        <v>21</v>
      </c>
      <c r="R25" s="121"/>
      <c r="S25" s="121" t="s">
        <v>21</v>
      </c>
      <c r="T25" s="119"/>
      <c r="U25" s="119" t="s">
        <v>21</v>
      </c>
      <c r="V25" s="119"/>
      <c r="W25" s="121" t="s">
        <v>21</v>
      </c>
      <c r="X25" s="121"/>
      <c r="Y25" s="121" t="s">
        <v>21</v>
      </c>
      <c r="Z25" s="121"/>
      <c r="AA25" s="121"/>
      <c r="AB25" s="119"/>
      <c r="AC25" s="127" t="s">
        <v>15</v>
      </c>
      <c r="AD25" s="121"/>
      <c r="AE25" s="121" t="s">
        <v>21</v>
      </c>
      <c r="AF25" s="121"/>
      <c r="AG25" s="121" t="s">
        <v>21</v>
      </c>
      <c r="AH25" s="121"/>
    </row>
    <row r="26" spans="1:34" s="114" customFormat="1" ht="19.5" customHeight="1">
      <c r="A26" s="115" t="s">
        <v>209</v>
      </c>
      <c r="B26" s="116" t="s">
        <v>210</v>
      </c>
      <c r="C26" s="115" t="s">
        <v>211</v>
      </c>
      <c r="D26" s="117" t="s">
        <v>162</v>
      </c>
      <c r="E26" s="121" t="s">
        <v>21</v>
      </c>
      <c r="F26" s="121"/>
      <c r="G26" s="119"/>
      <c r="H26" s="119" t="s">
        <v>21</v>
      </c>
      <c r="I26" s="118" t="s">
        <v>21</v>
      </c>
      <c r="J26" s="121"/>
      <c r="K26" s="121" t="s">
        <v>21</v>
      </c>
      <c r="L26" s="119"/>
      <c r="M26" s="120" t="s">
        <v>24</v>
      </c>
      <c r="N26" s="119" t="s">
        <v>21</v>
      </c>
      <c r="O26" s="120"/>
      <c r="P26" s="118" t="s">
        <v>97</v>
      </c>
      <c r="Q26" s="121"/>
      <c r="R26" s="121" t="s">
        <v>21</v>
      </c>
      <c r="S26" s="121"/>
      <c r="T26" s="119" t="s">
        <v>21</v>
      </c>
      <c r="U26" s="119"/>
      <c r="V26" s="120"/>
      <c r="W26" s="121" t="s">
        <v>21</v>
      </c>
      <c r="X26" s="121"/>
      <c r="Y26" s="121"/>
      <c r="Z26" s="121" t="s">
        <v>21</v>
      </c>
      <c r="AA26" s="118" t="s">
        <v>97</v>
      </c>
      <c r="AB26" s="119"/>
      <c r="AC26" s="119" t="s">
        <v>173</v>
      </c>
      <c r="AD26" s="121"/>
      <c r="AE26" s="121"/>
      <c r="AF26" s="121" t="s">
        <v>21</v>
      </c>
      <c r="AG26" s="118" t="s">
        <v>24</v>
      </c>
      <c r="AH26" s="118" t="s">
        <v>21</v>
      </c>
    </row>
    <row r="27" spans="1:34" s="114" customFormat="1" ht="19.5" customHeight="1">
      <c r="A27" s="115" t="s">
        <v>212</v>
      </c>
      <c r="B27" s="116" t="s">
        <v>213</v>
      </c>
      <c r="C27" s="115">
        <v>84566</v>
      </c>
      <c r="D27" s="117" t="s">
        <v>162</v>
      </c>
      <c r="E27" s="121"/>
      <c r="F27" s="121" t="s">
        <v>21</v>
      </c>
      <c r="G27" s="119"/>
      <c r="H27" s="119"/>
      <c r="I27" s="121" t="s">
        <v>21</v>
      </c>
      <c r="J27" s="121"/>
      <c r="K27" s="121"/>
      <c r="L27" s="119" t="s">
        <v>21</v>
      </c>
      <c r="M27" s="119"/>
      <c r="N27" s="119"/>
      <c r="O27" s="119" t="s">
        <v>21</v>
      </c>
      <c r="P27" s="121"/>
      <c r="Q27" s="122"/>
      <c r="R27" s="122" t="s">
        <v>15</v>
      </c>
      <c r="S27" s="121"/>
      <c r="T27" s="119"/>
      <c r="U27" s="119" t="s">
        <v>21</v>
      </c>
      <c r="V27" s="119"/>
      <c r="W27" s="121"/>
      <c r="X27" s="121" t="s">
        <v>21</v>
      </c>
      <c r="Y27" s="121"/>
      <c r="Z27" s="121"/>
      <c r="AA27" s="121" t="s">
        <v>24</v>
      </c>
      <c r="AB27" s="119"/>
      <c r="AC27" s="119"/>
      <c r="AD27" s="121" t="s">
        <v>21</v>
      </c>
      <c r="AE27" s="121"/>
      <c r="AF27" s="121"/>
      <c r="AG27" s="121" t="s">
        <v>21</v>
      </c>
      <c r="AH27" s="121"/>
    </row>
    <row r="28" spans="1:34" s="114" customFormat="1" ht="19.5" customHeight="1">
      <c r="A28" s="115" t="s">
        <v>214</v>
      </c>
      <c r="B28" s="116" t="s">
        <v>215</v>
      </c>
      <c r="C28" s="115" t="s">
        <v>216</v>
      </c>
      <c r="D28" s="117" t="s">
        <v>162</v>
      </c>
      <c r="E28" s="121" t="s">
        <v>21</v>
      </c>
      <c r="F28" s="121"/>
      <c r="G28" s="120" t="s">
        <v>21</v>
      </c>
      <c r="H28" s="120" t="s">
        <v>21</v>
      </c>
      <c r="I28" s="121"/>
      <c r="J28" s="122"/>
      <c r="K28" s="121" t="s">
        <v>21</v>
      </c>
      <c r="L28" s="119"/>
      <c r="M28" s="119"/>
      <c r="N28" s="119" t="s">
        <v>21</v>
      </c>
      <c r="O28" s="120" t="s">
        <v>21</v>
      </c>
      <c r="P28" s="121" t="s">
        <v>97</v>
      </c>
      <c r="Q28" s="121" t="s">
        <v>21</v>
      </c>
      <c r="R28" s="118" t="s">
        <v>97</v>
      </c>
      <c r="S28" s="118" t="s">
        <v>24</v>
      </c>
      <c r="T28" s="120" t="s">
        <v>21</v>
      </c>
      <c r="U28" s="120" t="s">
        <v>21</v>
      </c>
      <c r="V28" s="119" t="s">
        <v>21</v>
      </c>
      <c r="W28" s="121" t="s">
        <v>21</v>
      </c>
      <c r="X28" s="118" t="s">
        <v>24</v>
      </c>
      <c r="Y28" s="121"/>
      <c r="Z28" s="121" t="s">
        <v>21</v>
      </c>
      <c r="AA28" s="121"/>
      <c r="AB28" s="119"/>
      <c r="AC28" s="119" t="s">
        <v>21</v>
      </c>
      <c r="AD28" s="121"/>
      <c r="AE28" s="118" t="s">
        <v>97</v>
      </c>
      <c r="AF28" s="121" t="s">
        <v>21</v>
      </c>
      <c r="AG28" s="121"/>
      <c r="AH28" s="121"/>
    </row>
    <row r="29" spans="1:34" s="114" customFormat="1" ht="19.5" customHeight="1">
      <c r="A29" s="115" t="s">
        <v>217</v>
      </c>
      <c r="B29" s="116" t="s">
        <v>218</v>
      </c>
      <c r="C29" s="128" t="s">
        <v>176</v>
      </c>
      <c r="D29" s="117" t="s">
        <v>162</v>
      </c>
      <c r="E29" s="121" t="s">
        <v>21</v>
      </c>
      <c r="F29" s="121"/>
      <c r="G29" s="119" t="s">
        <v>21</v>
      </c>
      <c r="H29" s="119" t="s">
        <v>21</v>
      </c>
      <c r="I29" s="118" t="s">
        <v>21</v>
      </c>
      <c r="J29" s="121"/>
      <c r="K29" s="121" t="s">
        <v>21</v>
      </c>
      <c r="L29" s="120"/>
      <c r="M29" s="119"/>
      <c r="N29" s="119"/>
      <c r="O29" s="120" t="s">
        <v>21</v>
      </c>
      <c r="P29" s="118" t="s">
        <v>24</v>
      </c>
      <c r="Q29" s="122" t="s">
        <v>15</v>
      </c>
      <c r="R29" s="121"/>
      <c r="S29" s="121"/>
      <c r="T29" s="127" t="s">
        <v>15</v>
      </c>
      <c r="U29" s="119"/>
      <c r="V29" s="119"/>
      <c r="W29" s="121" t="s">
        <v>21</v>
      </c>
      <c r="X29" s="118" t="s">
        <v>21</v>
      </c>
      <c r="Y29" s="121"/>
      <c r="Z29" s="121" t="s">
        <v>21</v>
      </c>
      <c r="AA29" s="118" t="s">
        <v>97</v>
      </c>
      <c r="AB29" s="119"/>
      <c r="AC29" s="119" t="s">
        <v>21</v>
      </c>
      <c r="AD29" s="121"/>
      <c r="AE29" s="121"/>
      <c r="AF29" s="121" t="s">
        <v>184</v>
      </c>
      <c r="AG29" s="121"/>
      <c r="AH29" s="121"/>
    </row>
    <row r="30" spans="1:34" s="114" customFormat="1" ht="19.5" customHeight="1">
      <c r="A30" s="115" t="s">
        <v>219</v>
      </c>
      <c r="B30" s="116" t="s">
        <v>220</v>
      </c>
      <c r="C30" s="115">
        <v>1100211</v>
      </c>
      <c r="D30" s="117" t="s">
        <v>162</v>
      </c>
      <c r="E30" s="121" t="s">
        <v>21</v>
      </c>
      <c r="F30" s="121"/>
      <c r="G30" s="119"/>
      <c r="H30" s="119" t="s">
        <v>21</v>
      </c>
      <c r="I30" s="121"/>
      <c r="J30" s="121"/>
      <c r="K30" s="121" t="s">
        <v>21</v>
      </c>
      <c r="L30" s="119"/>
      <c r="M30" s="119"/>
      <c r="N30" s="119" t="s">
        <v>24</v>
      </c>
      <c r="O30" s="119"/>
      <c r="P30" s="121"/>
      <c r="Q30" s="121" t="s">
        <v>21</v>
      </c>
      <c r="R30" s="121"/>
      <c r="S30" s="121"/>
      <c r="T30" s="119" t="s">
        <v>21</v>
      </c>
      <c r="U30" s="119"/>
      <c r="V30" s="119"/>
      <c r="W30" s="121" t="s">
        <v>21</v>
      </c>
      <c r="X30" s="121"/>
      <c r="Y30" s="121"/>
      <c r="Z30" s="121" t="s">
        <v>21</v>
      </c>
      <c r="AA30" s="121"/>
      <c r="AB30" s="119"/>
      <c r="AC30" s="119" t="s">
        <v>21</v>
      </c>
      <c r="AD30" s="121"/>
      <c r="AE30" s="121"/>
      <c r="AF30" s="121" t="s">
        <v>21</v>
      </c>
      <c r="AG30" s="121"/>
      <c r="AH30" s="121"/>
    </row>
    <row r="31" spans="1:34" s="114" customFormat="1" ht="19.5" customHeight="1">
      <c r="A31" s="115" t="s">
        <v>221</v>
      </c>
      <c r="B31" s="116" t="s">
        <v>222</v>
      </c>
      <c r="C31" s="128" t="s">
        <v>176</v>
      </c>
      <c r="D31" s="117" t="s">
        <v>162</v>
      </c>
      <c r="E31" s="121" t="s">
        <v>21</v>
      </c>
      <c r="F31" s="121"/>
      <c r="G31" s="119" t="s">
        <v>21</v>
      </c>
      <c r="H31" s="119"/>
      <c r="I31" s="121"/>
      <c r="J31" s="121"/>
      <c r="K31" s="121" t="s">
        <v>21</v>
      </c>
      <c r="L31" s="119"/>
      <c r="M31" s="119" t="s">
        <v>21</v>
      </c>
      <c r="N31" s="119"/>
      <c r="O31" s="119" t="s">
        <v>21</v>
      </c>
      <c r="P31" s="121"/>
      <c r="Q31" s="121"/>
      <c r="R31" s="121"/>
      <c r="S31" s="121" t="s">
        <v>21</v>
      </c>
      <c r="T31" s="119"/>
      <c r="U31" s="119" t="s">
        <v>21</v>
      </c>
      <c r="V31" s="119"/>
      <c r="W31" s="121" t="s">
        <v>21</v>
      </c>
      <c r="X31" s="121"/>
      <c r="Y31" s="121"/>
      <c r="Z31" s="121"/>
      <c r="AA31" s="121"/>
      <c r="AB31" s="119"/>
      <c r="AC31" s="119" t="s">
        <v>21</v>
      </c>
      <c r="AD31" s="121"/>
      <c r="AE31" s="121" t="s">
        <v>184</v>
      </c>
      <c r="AF31" s="121"/>
      <c r="AG31" s="121"/>
      <c r="AH31" s="121"/>
    </row>
    <row r="32" spans="1:34" s="114" customFormat="1" ht="19.5" customHeight="1">
      <c r="A32" s="115" t="s">
        <v>223</v>
      </c>
      <c r="B32" s="116" t="s">
        <v>224</v>
      </c>
      <c r="C32" s="115">
        <v>901599</v>
      </c>
      <c r="D32" s="117" t="s">
        <v>162</v>
      </c>
      <c r="E32" s="121" t="s">
        <v>21</v>
      </c>
      <c r="F32" s="118"/>
      <c r="G32" s="119"/>
      <c r="H32" s="119" t="s">
        <v>21</v>
      </c>
      <c r="I32" s="118"/>
      <c r="J32" s="118" t="s">
        <v>21</v>
      </c>
      <c r="K32" s="122" t="s">
        <v>15</v>
      </c>
      <c r="L32" s="119"/>
      <c r="M32" s="120" t="s">
        <v>21</v>
      </c>
      <c r="N32" s="119" t="s">
        <v>21</v>
      </c>
      <c r="O32" s="119"/>
      <c r="P32" s="121"/>
      <c r="Q32" s="121"/>
      <c r="R32" s="121"/>
      <c r="S32" s="121"/>
      <c r="T32" s="119"/>
      <c r="U32" s="119"/>
      <c r="V32" s="119"/>
      <c r="W32" s="121" t="s">
        <v>21</v>
      </c>
      <c r="X32" s="121" t="s">
        <v>21</v>
      </c>
      <c r="Y32" s="121" t="s">
        <v>21</v>
      </c>
      <c r="Z32" s="121" t="s">
        <v>21</v>
      </c>
      <c r="AA32" s="121" t="s">
        <v>21</v>
      </c>
      <c r="AB32" s="119" t="s">
        <v>21</v>
      </c>
      <c r="AC32" s="119"/>
      <c r="AD32" s="121"/>
      <c r="AE32" s="121"/>
      <c r="AF32" s="121"/>
      <c r="AG32" s="118"/>
      <c r="AH32" s="121"/>
    </row>
    <row r="33" spans="1:34" s="114" customFormat="1" ht="19.5" customHeight="1">
      <c r="A33" s="115">
        <v>432199</v>
      </c>
      <c r="B33" s="116" t="s">
        <v>225</v>
      </c>
      <c r="C33" s="123" t="s">
        <v>176</v>
      </c>
      <c r="D33" s="117" t="s">
        <v>162</v>
      </c>
      <c r="E33" s="121"/>
      <c r="F33" s="121" t="s">
        <v>21</v>
      </c>
      <c r="G33" s="119"/>
      <c r="H33" s="119" t="s">
        <v>21</v>
      </c>
      <c r="I33" s="121"/>
      <c r="J33" s="121"/>
      <c r="K33" s="121"/>
      <c r="L33" s="119" t="s">
        <v>21</v>
      </c>
      <c r="M33" s="119"/>
      <c r="N33" s="119" t="s">
        <v>21</v>
      </c>
      <c r="O33" s="119"/>
      <c r="P33" s="121"/>
      <c r="Q33" s="121"/>
      <c r="R33" s="121" t="s">
        <v>21</v>
      </c>
      <c r="S33" s="121"/>
      <c r="T33" s="119" t="s">
        <v>21</v>
      </c>
      <c r="U33" s="119"/>
      <c r="V33" s="119"/>
      <c r="W33" s="121"/>
      <c r="X33" s="121"/>
      <c r="Y33" s="121"/>
      <c r="Z33" s="121" t="s">
        <v>21</v>
      </c>
      <c r="AA33" s="121"/>
      <c r="AB33" s="119"/>
      <c r="AC33" s="119"/>
      <c r="AD33" s="121" t="s">
        <v>21</v>
      </c>
      <c r="AE33" s="121"/>
      <c r="AF33" s="121" t="s">
        <v>21</v>
      </c>
      <c r="AG33" s="121"/>
      <c r="AH33" s="121" t="s">
        <v>173</v>
      </c>
    </row>
    <row r="34" spans="1:34" s="114" customFormat="1" ht="19.5" customHeight="1">
      <c r="A34" s="115" t="s">
        <v>226</v>
      </c>
      <c r="B34" s="116" t="s">
        <v>227</v>
      </c>
      <c r="C34" s="123" t="s">
        <v>176</v>
      </c>
      <c r="D34" s="117" t="s">
        <v>162</v>
      </c>
      <c r="E34" s="121"/>
      <c r="F34" s="121"/>
      <c r="G34" s="119"/>
      <c r="H34" s="119" t="s">
        <v>21</v>
      </c>
      <c r="I34" s="121"/>
      <c r="J34" s="121" t="s">
        <v>21</v>
      </c>
      <c r="K34" s="121"/>
      <c r="L34" s="119" t="s">
        <v>21</v>
      </c>
      <c r="M34" s="119"/>
      <c r="N34" s="119" t="s">
        <v>21</v>
      </c>
      <c r="O34" s="119"/>
      <c r="P34" s="118" t="s">
        <v>21</v>
      </c>
      <c r="Q34" s="122"/>
      <c r="R34" s="121" t="s">
        <v>21</v>
      </c>
      <c r="S34" s="121"/>
      <c r="T34" s="127" t="s">
        <v>15</v>
      </c>
      <c r="U34" s="119"/>
      <c r="V34" s="119" t="s">
        <v>21</v>
      </c>
      <c r="W34" s="121"/>
      <c r="X34" s="121" t="s">
        <v>21</v>
      </c>
      <c r="Y34" s="121"/>
      <c r="Z34" s="121" t="s">
        <v>173</v>
      </c>
      <c r="AA34" s="121"/>
      <c r="AB34" s="119"/>
      <c r="AC34" s="119"/>
      <c r="AD34" s="118" t="s">
        <v>21</v>
      </c>
      <c r="AE34" s="122"/>
      <c r="AF34" s="121" t="s">
        <v>21</v>
      </c>
      <c r="AG34" s="121"/>
      <c r="AH34" s="121"/>
    </row>
    <row r="35" spans="1:34" s="114" customFormat="1" ht="19.5" customHeight="1">
      <c r="A35" s="115" t="s">
        <v>228</v>
      </c>
      <c r="B35" s="116" t="s">
        <v>229</v>
      </c>
      <c r="C35" s="123" t="s">
        <v>176</v>
      </c>
      <c r="D35" s="117" t="s">
        <v>162</v>
      </c>
      <c r="E35" s="121"/>
      <c r="F35" s="121" t="s">
        <v>21</v>
      </c>
      <c r="G35" s="119"/>
      <c r="H35" s="119" t="s">
        <v>21</v>
      </c>
      <c r="I35" s="121"/>
      <c r="J35" s="121"/>
      <c r="K35" s="121"/>
      <c r="L35" s="119" t="s">
        <v>21</v>
      </c>
      <c r="M35" s="119"/>
      <c r="N35" s="119" t="s">
        <v>21</v>
      </c>
      <c r="O35" s="119"/>
      <c r="P35" s="121" t="s">
        <v>21</v>
      </c>
      <c r="Q35" s="121"/>
      <c r="R35" s="121"/>
      <c r="S35" s="121"/>
      <c r="T35" s="119" t="s">
        <v>21</v>
      </c>
      <c r="U35" s="119"/>
      <c r="V35" s="119"/>
      <c r="W35" s="121"/>
      <c r="X35" s="121" t="s">
        <v>21</v>
      </c>
      <c r="Y35" s="121"/>
      <c r="Z35" s="122" t="s">
        <v>15</v>
      </c>
      <c r="AA35" s="121"/>
      <c r="AB35" s="119"/>
      <c r="AC35" s="119"/>
      <c r="AD35" s="121"/>
      <c r="AE35" s="121"/>
      <c r="AF35" s="121" t="s">
        <v>21</v>
      </c>
      <c r="AG35" s="121"/>
      <c r="AH35" s="121" t="s">
        <v>173</v>
      </c>
    </row>
    <row r="36" spans="1:34" s="114" customFormat="1" ht="19.5" customHeight="1">
      <c r="A36" s="115" t="s">
        <v>230</v>
      </c>
      <c r="B36" s="116" t="s">
        <v>231</v>
      </c>
      <c r="C36" s="115">
        <v>272819</v>
      </c>
      <c r="D36" s="117" t="s">
        <v>162</v>
      </c>
      <c r="E36" s="248" t="s">
        <v>37</v>
      </c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50"/>
    </row>
    <row r="37" spans="1:34" s="114" customFormat="1" ht="19.5" customHeight="1">
      <c r="A37" s="115" t="s">
        <v>232</v>
      </c>
      <c r="B37" s="116" t="s">
        <v>233</v>
      </c>
      <c r="C37" s="128" t="s">
        <v>176</v>
      </c>
      <c r="D37" s="117" t="s">
        <v>162</v>
      </c>
      <c r="E37" s="121" t="s">
        <v>21</v>
      </c>
      <c r="F37" s="121"/>
      <c r="G37" s="119" t="s">
        <v>21</v>
      </c>
      <c r="H37" s="119"/>
      <c r="I37" s="121"/>
      <c r="J37" s="121"/>
      <c r="K37" s="121" t="s">
        <v>21</v>
      </c>
      <c r="L37" s="119"/>
      <c r="M37" s="119" t="s">
        <v>21</v>
      </c>
      <c r="N37" s="119"/>
      <c r="O37" s="119"/>
      <c r="P37" s="121"/>
      <c r="Q37" s="121" t="s">
        <v>21</v>
      </c>
      <c r="R37" s="121"/>
      <c r="S37" s="121" t="s">
        <v>21</v>
      </c>
      <c r="T37" s="119"/>
      <c r="U37" s="119"/>
      <c r="V37" s="119"/>
      <c r="W37" s="121" t="s">
        <v>21</v>
      </c>
      <c r="X37" s="121"/>
      <c r="Y37" s="121" t="s">
        <v>21</v>
      </c>
      <c r="Z37" s="121"/>
      <c r="AA37" s="121"/>
      <c r="AB37" s="119"/>
      <c r="AC37" s="119" t="s">
        <v>21</v>
      </c>
      <c r="AD37" s="121"/>
      <c r="AE37" s="121" t="s">
        <v>184</v>
      </c>
      <c r="AF37" s="121"/>
      <c r="AG37" s="121"/>
      <c r="AH37" s="121"/>
    </row>
    <row r="38" spans="1:34" s="114" customFormat="1" ht="19.5" customHeight="1">
      <c r="A38" s="115">
        <v>432369</v>
      </c>
      <c r="B38" s="116" t="s">
        <v>234</v>
      </c>
      <c r="C38" s="124" t="s">
        <v>176</v>
      </c>
      <c r="D38" s="117" t="s">
        <v>162</v>
      </c>
      <c r="E38" s="121"/>
      <c r="F38" s="122" t="s">
        <v>15</v>
      </c>
      <c r="G38" s="119"/>
      <c r="H38" s="119" t="s">
        <v>21</v>
      </c>
      <c r="I38" s="121"/>
      <c r="J38" s="121"/>
      <c r="K38" s="121"/>
      <c r="L38" s="119" t="s">
        <v>21</v>
      </c>
      <c r="M38" s="119"/>
      <c r="N38" s="119" t="s">
        <v>21</v>
      </c>
      <c r="O38" s="119"/>
      <c r="P38" s="121"/>
      <c r="Q38" s="121"/>
      <c r="R38" s="121" t="s">
        <v>21</v>
      </c>
      <c r="S38" s="121"/>
      <c r="T38" s="119" t="s">
        <v>21</v>
      </c>
      <c r="U38" s="119"/>
      <c r="V38" s="119"/>
      <c r="W38" s="121"/>
      <c r="X38" s="121"/>
      <c r="Y38" s="121"/>
      <c r="Z38" s="121" t="s">
        <v>21</v>
      </c>
      <c r="AA38" s="121"/>
      <c r="AB38" s="119"/>
      <c r="AC38" s="119"/>
      <c r="AD38" s="121" t="s">
        <v>21</v>
      </c>
      <c r="AE38" s="121"/>
      <c r="AF38" s="121" t="s">
        <v>21</v>
      </c>
      <c r="AG38" s="121"/>
      <c r="AH38" s="121" t="s">
        <v>173</v>
      </c>
    </row>
    <row r="39" spans="1:34" s="114" customFormat="1" ht="19.5" customHeight="1">
      <c r="A39" s="115" t="s">
        <v>235</v>
      </c>
      <c r="B39" s="116" t="s">
        <v>236</v>
      </c>
      <c r="C39" s="124">
        <v>236789</v>
      </c>
      <c r="D39" s="117" t="s">
        <v>162</v>
      </c>
      <c r="E39" s="121" t="s">
        <v>21</v>
      </c>
      <c r="F39" s="118" t="s">
        <v>97</v>
      </c>
      <c r="G39" s="119"/>
      <c r="H39" s="119" t="s">
        <v>21</v>
      </c>
      <c r="I39" s="121"/>
      <c r="J39" s="118" t="s">
        <v>21</v>
      </c>
      <c r="K39" s="121" t="s">
        <v>21</v>
      </c>
      <c r="L39" s="119"/>
      <c r="M39" s="120" t="s">
        <v>24</v>
      </c>
      <c r="N39" s="119" t="s">
        <v>163</v>
      </c>
      <c r="O39" s="119"/>
      <c r="P39" s="118" t="s">
        <v>21</v>
      </c>
      <c r="Q39" s="121" t="s">
        <v>173</v>
      </c>
      <c r="R39" s="121"/>
      <c r="S39" s="121"/>
      <c r="T39" s="119" t="s">
        <v>21</v>
      </c>
      <c r="U39" s="119"/>
      <c r="V39" s="119" t="s">
        <v>21</v>
      </c>
      <c r="W39" s="121" t="s">
        <v>21</v>
      </c>
      <c r="X39" s="121"/>
      <c r="Y39" s="121"/>
      <c r="Z39" s="121" t="s">
        <v>21</v>
      </c>
      <c r="AA39" s="118" t="s">
        <v>97</v>
      </c>
      <c r="AB39" s="119"/>
      <c r="AC39" s="119"/>
      <c r="AD39" s="118"/>
      <c r="AE39" s="121"/>
      <c r="AF39" s="121" t="s">
        <v>21</v>
      </c>
      <c r="AG39" s="118" t="s">
        <v>21</v>
      </c>
      <c r="AH39" s="121"/>
    </row>
    <row r="40" spans="1:34" s="114" customFormat="1" ht="19.5" customHeight="1">
      <c r="A40" s="115" t="s">
        <v>237</v>
      </c>
      <c r="B40" s="116" t="s">
        <v>238</v>
      </c>
      <c r="C40" s="128" t="s">
        <v>176</v>
      </c>
      <c r="D40" s="117" t="s">
        <v>162</v>
      </c>
      <c r="E40" s="121"/>
      <c r="F40" s="121" t="s">
        <v>21</v>
      </c>
      <c r="G40" s="119"/>
      <c r="H40" s="119" t="s">
        <v>21</v>
      </c>
      <c r="I40" s="121"/>
      <c r="J40" s="121" t="s">
        <v>21</v>
      </c>
      <c r="K40" s="121"/>
      <c r="L40" s="119"/>
      <c r="M40" s="119"/>
      <c r="N40" s="119" t="s">
        <v>21</v>
      </c>
      <c r="O40" s="119"/>
      <c r="P40" s="121" t="s">
        <v>21</v>
      </c>
      <c r="Q40" s="121"/>
      <c r="R40" s="121" t="s">
        <v>21</v>
      </c>
      <c r="S40" s="121"/>
      <c r="T40" s="119" t="s">
        <v>21</v>
      </c>
      <c r="U40" s="119"/>
      <c r="V40" s="119" t="s">
        <v>21</v>
      </c>
      <c r="W40" s="121"/>
      <c r="X40" s="121"/>
      <c r="Y40" s="121"/>
      <c r="Z40" s="121" t="s">
        <v>21</v>
      </c>
      <c r="AA40" s="121"/>
      <c r="AB40" s="119"/>
      <c r="AC40" s="119"/>
      <c r="AD40" s="121"/>
      <c r="AE40" s="121"/>
      <c r="AF40" s="121" t="s">
        <v>173</v>
      </c>
      <c r="AG40" s="121"/>
      <c r="AH40" s="121"/>
    </row>
    <row r="41" spans="1:34" s="114" customFormat="1" ht="19.5" customHeight="1">
      <c r="A41" s="115">
        <v>431940</v>
      </c>
      <c r="B41" s="116" t="s">
        <v>239</v>
      </c>
      <c r="C41" s="128" t="s">
        <v>176</v>
      </c>
      <c r="D41" s="117" t="s">
        <v>162</v>
      </c>
      <c r="E41" s="121"/>
      <c r="F41" s="121" t="s">
        <v>21</v>
      </c>
      <c r="G41" s="119"/>
      <c r="H41" s="119"/>
      <c r="I41" s="121" t="s">
        <v>21</v>
      </c>
      <c r="J41" s="121"/>
      <c r="K41" s="118" t="s">
        <v>21</v>
      </c>
      <c r="L41" s="119" t="s">
        <v>21</v>
      </c>
      <c r="M41" s="119"/>
      <c r="N41" s="119" t="s">
        <v>21</v>
      </c>
      <c r="O41" s="119" t="s">
        <v>21</v>
      </c>
      <c r="P41" s="121"/>
      <c r="Q41" s="118" t="s">
        <v>97</v>
      </c>
      <c r="R41" s="121" t="s">
        <v>184</v>
      </c>
      <c r="S41" s="121"/>
      <c r="T41" s="119"/>
      <c r="U41" s="119"/>
      <c r="V41" s="119"/>
      <c r="W41" s="121"/>
      <c r="X41" s="121" t="s">
        <v>21</v>
      </c>
      <c r="Y41" s="121"/>
      <c r="Z41" s="121"/>
      <c r="AA41" s="121" t="s">
        <v>21</v>
      </c>
      <c r="AB41" s="120" t="s">
        <v>21</v>
      </c>
      <c r="AC41" s="119"/>
      <c r="AD41" s="121" t="s">
        <v>21</v>
      </c>
      <c r="AE41" s="121"/>
      <c r="AF41" s="118" t="s">
        <v>21</v>
      </c>
      <c r="AG41" s="121" t="s">
        <v>21</v>
      </c>
      <c r="AH41" s="121"/>
    </row>
    <row r="42" spans="1:34" s="114" customFormat="1" ht="19.5" customHeight="1">
      <c r="A42" s="115" t="s">
        <v>240</v>
      </c>
      <c r="B42" s="116" t="s">
        <v>241</v>
      </c>
      <c r="C42" s="124" t="s">
        <v>242</v>
      </c>
      <c r="D42" s="117" t="s">
        <v>162</v>
      </c>
      <c r="E42" s="121" t="s">
        <v>21</v>
      </c>
      <c r="F42" s="121"/>
      <c r="G42" s="119"/>
      <c r="H42" s="119" t="s">
        <v>21</v>
      </c>
      <c r="I42" s="118"/>
      <c r="J42" s="118" t="s">
        <v>21</v>
      </c>
      <c r="K42" s="121" t="s">
        <v>21</v>
      </c>
      <c r="L42" s="120" t="s">
        <v>21</v>
      </c>
      <c r="M42" s="119" t="s">
        <v>21</v>
      </c>
      <c r="N42" s="119" t="s">
        <v>21</v>
      </c>
      <c r="O42" s="119"/>
      <c r="P42" s="121"/>
      <c r="Q42" s="118" t="s">
        <v>21</v>
      </c>
      <c r="R42" s="121"/>
      <c r="S42" s="121"/>
      <c r="T42" s="119" t="s">
        <v>21</v>
      </c>
      <c r="U42" s="119"/>
      <c r="V42" s="119"/>
      <c r="W42" s="121" t="s">
        <v>21</v>
      </c>
      <c r="X42" s="121"/>
      <c r="Y42" s="118" t="s">
        <v>97</v>
      </c>
      <c r="Z42" s="121" t="s">
        <v>21</v>
      </c>
      <c r="AA42" s="121"/>
      <c r="AB42" s="119"/>
      <c r="AC42" s="119" t="s">
        <v>21</v>
      </c>
      <c r="AD42" s="118" t="s">
        <v>24</v>
      </c>
      <c r="AE42" s="121"/>
      <c r="AF42" s="121" t="s">
        <v>173</v>
      </c>
      <c r="AG42" s="121"/>
      <c r="AH42" s="121"/>
    </row>
    <row r="43" spans="1:34" s="114" customFormat="1" ht="19.5" customHeight="1">
      <c r="A43" s="112" t="s">
        <v>1</v>
      </c>
      <c r="B43" s="112" t="s">
        <v>2</v>
      </c>
      <c r="C43" s="112" t="s">
        <v>3</v>
      </c>
      <c r="D43" s="129" t="s">
        <v>4</v>
      </c>
      <c r="E43" s="126">
        <v>1</v>
      </c>
      <c r="F43" s="126">
        <v>2</v>
      </c>
      <c r="G43" s="126">
        <v>3</v>
      </c>
      <c r="H43" s="126">
        <v>4</v>
      </c>
      <c r="I43" s="126">
        <v>5</v>
      </c>
      <c r="J43" s="126">
        <v>6</v>
      </c>
      <c r="K43" s="126">
        <v>7</v>
      </c>
      <c r="L43" s="126">
        <v>8</v>
      </c>
      <c r="M43" s="126">
        <v>9</v>
      </c>
      <c r="N43" s="126">
        <v>10</v>
      </c>
      <c r="O43" s="126">
        <v>11</v>
      </c>
      <c r="P43" s="126">
        <v>12</v>
      </c>
      <c r="Q43" s="126">
        <v>13</v>
      </c>
      <c r="R43" s="126">
        <v>14</v>
      </c>
      <c r="S43" s="126">
        <v>15</v>
      </c>
      <c r="T43" s="126">
        <v>16</v>
      </c>
      <c r="U43" s="126">
        <v>17</v>
      </c>
      <c r="V43" s="126">
        <v>18</v>
      </c>
      <c r="W43" s="126">
        <v>19</v>
      </c>
      <c r="X43" s="126">
        <v>20</v>
      </c>
      <c r="Y43" s="126">
        <v>21</v>
      </c>
      <c r="Z43" s="126">
        <v>22</v>
      </c>
      <c r="AA43" s="126">
        <v>23</v>
      </c>
      <c r="AB43" s="126">
        <v>24</v>
      </c>
      <c r="AC43" s="126">
        <v>25</v>
      </c>
      <c r="AD43" s="126">
        <v>26</v>
      </c>
      <c r="AE43" s="126">
        <v>27</v>
      </c>
      <c r="AF43" s="126">
        <v>28</v>
      </c>
      <c r="AG43" s="126">
        <v>29</v>
      </c>
      <c r="AH43" s="126">
        <v>30</v>
      </c>
    </row>
    <row r="44" spans="1:34" s="114" customFormat="1" ht="19.5" customHeight="1">
      <c r="A44" s="112"/>
      <c r="B44" s="112" t="s">
        <v>157</v>
      </c>
      <c r="C44" s="112" t="s">
        <v>87</v>
      </c>
      <c r="D44" s="130"/>
      <c r="E44" s="126" t="s">
        <v>12</v>
      </c>
      <c r="F44" s="126" t="s">
        <v>13</v>
      </c>
      <c r="G44" s="126" t="s">
        <v>14</v>
      </c>
      <c r="H44" s="126" t="s">
        <v>8</v>
      </c>
      <c r="I44" s="126" t="s">
        <v>9</v>
      </c>
      <c r="J44" s="126" t="s">
        <v>10</v>
      </c>
      <c r="K44" s="126" t="s">
        <v>11</v>
      </c>
      <c r="L44" s="126" t="s">
        <v>12</v>
      </c>
      <c r="M44" s="126" t="s">
        <v>13</v>
      </c>
      <c r="N44" s="126" t="s">
        <v>14</v>
      </c>
      <c r="O44" s="126" t="s">
        <v>8</v>
      </c>
      <c r="P44" s="126" t="s">
        <v>9</v>
      </c>
      <c r="Q44" s="126" t="s">
        <v>10</v>
      </c>
      <c r="R44" s="126" t="s">
        <v>11</v>
      </c>
      <c r="S44" s="126" t="s">
        <v>12</v>
      </c>
      <c r="T44" s="126" t="s">
        <v>13</v>
      </c>
      <c r="U44" s="126" t="s">
        <v>14</v>
      </c>
      <c r="V44" s="126" t="s">
        <v>8</v>
      </c>
      <c r="W44" s="126" t="s">
        <v>9</v>
      </c>
      <c r="X44" s="126" t="s">
        <v>10</v>
      </c>
      <c r="Y44" s="126" t="s">
        <v>11</v>
      </c>
      <c r="Z44" s="126" t="s">
        <v>12</v>
      </c>
      <c r="AA44" s="126" t="s">
        <v>13</v>
      </c>
      <c r="AB44" s="126" t="s">
        <v>14</v>
      </c>
      <c r="AC44" s="126" t="s">
        <v>8</v>
      </c>
      <c r="AD44" s="126" t="s">
        <v>9</v>
      </c>
      <c r="AE44" s="126" t="s">
        <v>10</v>
      </c>
      <c r="AF44" s="126" t="s">
        <v>11</v>
      </c>
      <c r="AG44" s="126" t="s">
        <v>12</v>
      </c>
      <c r="AH44" s="126" t="s">
        <v>13</v>
      </c>
    </row>
    <row r="45" spans="1:34" s="114" customFormat="1" ht="19.5" customHeight="1">
      <c r="A45" s="115" t="s">
        <v>243</v>
      </c>
      <c r="B45" s="116" t="s">
        <v>244</v>
      </c>
      <c r="C45" s="115">
        <v>645360</v>
      </c>
      <c r="D45" s="117" t="s">
        <v>162</v>
      </c>
      <c r="E45" s="121"/>
      <c r="F45" s="121" t="s">
        <v>21</v>
      </c>
      <c r="G45" s="120" t="s">
        <v>21</v>
      </c>
      <c r="H45" s="120" t="s">
        <v>21</v>
      </c>
      <c r="I45" s="121" t="s">
        <v>21</v>
      </c>
      <c r="J45" s="121"/>
      <c r="K45" s="121"/>
      <c r="L45" s="119" t="s">
        <v>21</v>
      </c>
      <c r="M45" s="119"/>
      <c r="N45" s="119"/>
      <c r="O45" s="119" t="s">
        <v>21</v>
      </c>
      <c r="P45" s="121"/>
      <c r="Q45" s="121"/>
      <c r="R45" s="121" t="s">
        <v>21</v>
      </c>
      <c r="S45" s="121"/>
      <c r="T45" s="119"/>
      <c r="U45" s="119" t="s">
        <v>21</v>
      </c>
      <c r="V45" s="120" t="s">
        <v>21</v>
      </c>
      <c r="W45" s="121"/>
      <c r="X45" s="121" t="s">
        <v>21</v>
      </c>
      <c r="Y45" s="118" t="s">
        <v>24</v>
      </c>
      <c r="Z45" s="121"/>
      <c r="AA45" s="121" t="s">
        <v>21</v>
      </c>
      <c r="AB45" s="119"/>
      <c r="AC45" s="120" t="s">
        <v>21</v>
      </c>
      <c r="AD45" s="121" t="s">
        <v>21</v>
      </c>
      <c r="AE45" s="121"/>
      <c r="AF45" s="121"/>
      <c r="AG45" s="121" t="s">
        <v>21</v>
      </c>
      <c r="AH45" s="121"/>
    </row>
    <row r="46" spans="1:34" s="114" customFormat="1" ht="19.5" customHeight="1">
      <c r="A46" s="115" t="s">
        <v>245</v>
      </c>
      <c r="B46" s="116" t="s">
        <v>246</v>
      </c>
      <c r="C46" s="115" t="s">
        <v>247</v>
      </c>
      <c r="D46" s="117" t="s">
        <v>248</v>
      </c>
      <c r="E46" s="121"/>
      <c r="F46" s="121"/>
      <c r="G46" s="119"/>
      <c r="H46" s="119"/>
      <c r="I46" s="121" t="s">
        <v>21</v>
      </c>
      <c r="J46" s="121" t="s">
        <v>21</v>
      </c>
      <c r="K46" s="121"/>
      <c r="L46" s="119" t="s">
        <v>21</v>
      </c>
      <c r="M46" s="119"/>
      <c r="N46" s="119"/>
      <c r="O46" s="119" t="s">
        <v>21</v>
      </c>
      <c r="P46" s="121"/>
      <c r="Q46" s="121"/>
      <c r="R46" s="121" t="s">
        <v>21</v>
      </c>
      <c r="S46" s="121"/>
      <c r="T46" s="119"/>
      <c r="U46" s="119" t="s">
        <v>21</v>
      </c>
      <c r="V46" s="119"/>
      <c r="W46" s="121"/>
      <c r="X46" s="121" t="s">
        <v>21</v>
      </c>
      <c r="Y46" s="121"/>
      <c r="Z46" s="121"/>
      <c r="AA46" s="121" t="s">
        <v>21</v>
      </c>
      <c r="AB46" s="119"/>
      <c r="AC46" s="119"/>
      <c r="AD46" s="121" t="s">
        <v>21</v>
      </c>
      <c r="AE46" s="121"/>
      <c r="AF46" s="121"/>
      <c r="AG46" s="121" t="s">
        <v>21</v>
      </c>
      <c r="AH46" s="121"/>
    </row>
    <row r="47" spans="1:34" s="114" customFormat="1" ht="19.5" customHeight="1">
      <c r="A47" s="115" t="s">
        <v>249</v>
      </c>
      <c r="B47" s="116" t="s">
        <v>250</v>
      </c>
      <c r="C47" s="115">
        <v>492425</v>
      </c>
      <c r="D47" s="117" t="s">
        <v>251</v>
      </c>
      <c r="E47" s="121" t="s">
        <v>97</v>
      </c>
      <c r="F47" s="121"/>
      <c r="G47" s="119"/>
      <c r="H47" s="119"/>
      <c r="I47" s="121" t="s">
        <v>97</v>
      </c>
      <c r="J47" s="121" t="s">
        <v>97</v>
      </c>
      <c r="K47" s="121" t="s">
        <v>97</v>
      </c>
      <c r="L47" s="120" t="s">
        <v>21</v>
      </c>
      <c r="M47" s="120" t="s">
        <v>21</v>
      </c>
      <c r="N47" s="119"/>
      <c r="O47" s="119"/>
      <c r="P47" s="121" t="s">
        <v>97</v>
      </c>
      <c r="Q47" s="121" t="s">
        <v>21</v>
      </c>
      <c r="R47" s="121"/>
      <c r="S47" s="121" t="s">
        <v>97</v>
      </c>
      <c r="T47" s="119" t="s">
        <v>97</v>
      </c>
      <c r="U47" s="119" t="s">
        <v>21</v>
      </c>
      <c r="V47" s="119" t="s">
        <v>21</v>
      </c>
      <c r="W47" s="121"/>
      <c r="X47" s="121" t="s">
        <v>97</v>
      </c>
      <c r="Y47" s="121" t="s">
        <v>97</v>
      </c>
      <c r="Z47" s="121" t="s">
        <v>97</v>
      </c>
      <c r="AA47" s="121"/>
      <c r="AB47" s="120" t="s">
        <v>21</v>
      </c>
      <c r="AC47" s="119"/>
      <c r="AD47" s="121" t="s">
        <v>97</v>
      </c>
      <c r="AE47" s="121"/>
      <c r="AF47" s="121" t="s">
        <v>97</v>
      </c>
      <c r="AG47" s="121" t="s">
        <v>97</v>
      </c>
      <c r="AH47" s="121"/>
    </row>
    <row r="48" spans="1:34" s="114" customFormat="1" ht="19.5" customHeight="1">
      <c r="A48" s="115" t="s">
        <v>252</v>
      </c>
      <c r="B48" s="116" t="s">
        <v>253</v>
      </c>
      <c r="C48" s="115" t="s">
        <v>254</v>
      </c>
      <c r="D48" s="117" t="s">
        <v>162</v>
      </c>
      <c r="E48" s="121"/>
      <c r="F48" s="121" t="s">
        <v>21</v>
      </c>
      <c r="G48" s="119"/>
      <c r="H48" s="120" t="s">
        <v>21</v>
      </c>
      <c r="I48" s="121" t="s">
        <v>21</v>
      </c>
      <c r="J48" s="118" t="s">
        <v>24</v>
      </c>
      <c r="K48" s="118" t="s">
        <v>24</v>
      </c>
      <c r="L48" s="119" t="s">
        <v>21</v>
      </c>
      <c r="M48" s="119"/>
      <c r="N48" s="119"/>
      <c r="O48" s="120" t="s">
        <v>21</v>
      </c>
      <c r="P48" s="121"/>
      <c r="Q48" s="121"/>
      <c r="R48" s="121" t="s">
        <v>21</v>
      </c>
      <c r="S48" s="121"/>
      <c r="T48" s="119"/>
      <c r="U48" s="119" t="s">
        <v>21</v>
      </c>
      <c r="V48" s="119" t="s">
        <v>21</v>
      </c>
      <c r="W48" s="121"/>
      <c r="X48" s="121" t="s">
        <v>21</v>
      </c>
      <c r="Y48" s="121"/>
      <c r="Z48" s="121"/>
      <c r="AA48" s="121" t="s">
        <v>21</v>
      </c>
      <c r="AB48" s="119"/>
      <c r="AC48" s="119"/>
      <c r="AD48" s="121" t="s">
        <v>21</v>
      </c>
      <c r="AE48" s="118" t="s">
        <v>21</v>
      </c>
      <c r="AF48" s="121" t="s">
        <v>24</v>
      </c>
      <c r="AG48" s="121"/>
      <c r="AH48" s="118" t="s">
        <v>21</v>
      </c>
    </row>
    <row r="49" spans="1:34" s="114" customFormat="1" ht="19.5" customHeight="1">
      <c r="A49" s="115" t="s">
        <v>255</v>
      </c>
      <c r="B49" s="116" t="s">
        <v>256</v>
      </c>
      <c r="C49" s="115">
        <v>407835</v>
      </c>
      <c r="D49" s="117" t="s">
        <v>162</v>
      </c>
      <c r="E49" s="121"/>
      <c r="F49" s="121" t="s">
        <v>21</v>
      </c>
      <c r="G49" s="120" t="s">
        <v>21</v>
      </c>
      <c r="H49" s="119"/>
      <c r="I49" s="121" t="s">
        <v>21</v>
      </c>
      <c r="J49" s="121"/>
      <c r="K49" s="121"/>
      <c r="L49" s="119"/>
      <c r="M49" s="119"/>
      <c r="N49" s="120" t="s">
        <v>21</v>
      </c>
      <c r="O49" s="120" t="s">
        <v>21</v>
      </c>
      <c r="P49" s="118" t="s">
        <v>21</v>
      </c>
      <c r="Q49" s="121"/>
      <c r="R49" s="121" t="s">
        <v>21</v>
      </c>
      <c r="S49" s="121" t="s">
        <v>21</v>
      </c>
      <c r="T49" s="119"/>
      <c r="U49" s="119" t="s">
        <v>21</v>
      </c>
      <c r="V49" s="120" t="s">
        <v>21</v>
      </c>
      <c r="W49" s="121"/>
      <c r="X49" s="121" t="s">
        <v>21</v>
      </c>
      <c r="Y49" s="121"/>
      <c r="Z49" s="121"/>
      <c r="AA49" s="122" t="s">
        <v>15</v>
      </c>
      <c r="AB49" s="120" t="s">
        <v>21</v>
      </c>
      <c r="AC49" s="119" t="s">
        <v>21</v>
      </c>
      <c r="AD49" s="121" t="s">
        <v>21</v>
      </c>
      <c r="AE49" s="121"/>
      <c r="AF49" s="121"/>
      <c r="AG49" s="121" t="s">
        <v>173</v>
      </c>
      <c r="AH49" s="121"/>
    </row>
    <row r="50" spans="1:34" s="114" customFormat="1" ht="19.5" customHeight="1">
      <c r="A50" s="115" t="s">
        <v>257</v>
      </c>
      <c r="B50" s="116" t="s">
        <v>258</v>
      </c>
      <c r="C50" s="128" t="s">
        <v>176</v>
      </c>
      <c r="D50" s="117" t="s">
        <v>162</v>
      </c>
      <c r="E50" s="121"/>
      <c r="F50" s="121"/>
      <c r="G50" s="119" t="s">
        <v>21</v>
      </c>
      <c r="H50" s="120" t="s">
        <v>24</v>
      </c>
      <c r="I50" s="121" t="s">
        <v>21</v>
      </c>
      <c r="J50" s="118" t="s">
        <v>21</v>
      </c>
      <c r="K50" s="121" t="s">
        <v>184</v>
      </c>
      <c r="L50" s="119"/>
      <c r="M50" s="119"/>
      <c r="N50" s="119"/>
      <c r="O50" s="119" t="s">
        <v>21</v>
      </c>
      <c r="P50" s="121"/>
      <c r="Q50" s="121" t="s">
        <v>21</v>
      </c>
      <c r="R50" s="121"/>
      <c r="S50" s="121"/>
      <c r="T50" s="120" t="s">
        <v>21</v>
      </c>
      <c r="U50" s="120" t="s">
        <v>21</v>
      </c>
      <c r="V50" s="119"/>
      <c r="W50" s="121" t="s">
        <v>21</v>
      </c>
      <c r="X50" s="121"/>
      <c r="Y50" s="121" t="s">
        <v>21</v>
      </c>
      <c r="Z50" s="121"/>
      <c r="AA50" s="121" t="s">
        <v>21</v>
      </c>
      <c r="AB50" s="119"/>
      <c r="AC50" s="119" t="s">
        <v>21</v>
      </c>
      <c r="AD50" s="121"/>
      <c r="AE50" s="121"/>
      <c r="AF50" s="121"/>
      <c r="AG50" s="121" t="s">
        <v>21</v>
      </c>
      <c r="AH50" s="121"/>
    </row>
    <row r="51" spans="1:34" s="114" customFormat="1" ht="19.5" customHeight="1">
      <c r="A51" s="115" t="s">
        <v>259</v>
      </c>
      <c r="B51" s="116" t="s">
        <v>260</v>
      </c>
      <c r="C51" s="128" t="s">
        <v>176</v>
      </c>
      <c r="D51" s="117" t="s">
        <v>162</v>
      </c>
      <c r="E51" s="121"/>
      <c r="F51" s="121" t="s">
        <v>21</v>
      </c>
      <c r="G51" s="119"/>
      <c r="H51" s="119"/>
      <c r="I51" s="121" t="s">
        <v>21</v>
      </c>
      <c r="J51" s="121"/>
      <c r="K51" s="121"/>
      <c r="L51" s="119" t="s">
        <v>21</v>
      </c>
      <c r="M51" s="119"/>
      <c r="N51" s="119"/>
      <c r="O51" s="119" t="s">
        <v>21</v>
      </c>
      <c r="P51" s="122" t="s">
        <v>15</v>
      </c>
      <c r="Q51" s="121"/>
      <c r="R51" s="121"/>
      <c r="S51" s="121"/>
      <c r="T51" s="119"/>
      <c r="U51" s="119"/>
      <c r="V51" s="119"/>
      <c r="W51" s="121"/>
      <c r="X51" s="121"/>
      <c r="Y51" s="121"/>
      <c r="Z51" s="121"/>
      <c r="AA51" s="121"/>
      <c r="AB51" s="119"/>
      <c r="AC51" s="119"/>
      <c r="AD51" s="121" t="s">
        <v>21</v>
      </c>
      <c r="AE51" s="121" t="s">
        <v>21</v>
      </c>
      <c r="AF51" s="121" t="s">
        <v>21</v>
      </c>
      <c r="AG51" s="121"/>
      <c r="AH51" s="121"/>
    </row>
    <row r="52" spans="1:34" s="114" customFormat="1" ht="19.5" customHeight="1">
      <c r="A52" s="115" t="s">
        <v>261</v>
      </c>
      <c r="B52" s="116" t="s">
        <v>262</v>
      </c>
      <c r="C52" s="115" t="s">
        <v>263</v>
      </c>
      <c r="D52" s="117" t="s">
        <v>162</v>
      </c>
      <c r="E52" s="121"/>
      <c r="F52" s="121" t="s">
        <v>97</v>
      </c>
      <c r="G52" s="119"/>
      <c r="H52" s="119"/>
      <c r="I52" s="121" t="s">
        <v>97</v>
      </c>
      <c r="J52" s="121" t="s">
        <v>97</v>
      </c>
      <c r="K52" s="121" t="s">
        <v>97</v>
      </c>
      <c r="L52" s="120" t="s">
        <v>24</v>
      </c>
      <c r="M52" s="120" t="s">
        <v>97</v>
      </c>
      <c r="N52" s="119"/>
      <c r="O52" s="119" t="s">
        <v>21</v>
      </c>
      <c r="P52" s="121" t="s">
        <v>97</v>
      </c>
      <c r="Q52" s="121"/>
      <c r="R52" s="121" t="s">
        <v>97</v>
      </c>
      <c r="S52" s="121" t="s">
        <v>97</v>
      </c>
      <c r="T52" s="119"/>
      <c r="U52" s="119" t="s">
        <v>21</v>
      </c>
      <c r="V52" s="119"/>
      <c r="W52" s="121" t="s">
        <v>97</v>
      </c>
      <c r="X52" s="121" t="s">
        <v>97</v>
      </c>
      <c r="Y52" s="121"/>
      <c r="Z52" s="121" t="s">
        <v>97</v>
      </c>
      <c r="AA52" s="121" t="s">
        <v>97</v>
      </c>
      <c r="AB52" s="120" t="s">
        <v>21</v>
      </c>
      <c r="AC52" s="119"/>
      <c r="AD52" s="121" t="s">
        <v>97</v>
      </c>
      <c r="AE52" s="121" t="s">
        <v>97</v>
      </c>
      <c r="AF52" s="121" t="s">
        <v>97</v>
      </c>
      <c r="AG52" s="121"/>
      <c r="AH52" s="121" t="s">
        <v>97</v>
      </c>
    </row>
    <row r="53" spans="1:34" s="114" customFormat="1" ht="19.5" customHeight="1">
      <c r="A53" s="115">
        <v>428914</v>
      </c>
      <c r="B53" s="116" t="s">
        <v>264</v>
      </c>
      <c r="C53" s="115" t="s">
        <v>176</v>
      </c>
      <c r="D53" s="117" t="s">
        <v>162</v>
      </c>
      <c r="E53" s="122" t="s">
        <v>15</v>
      </c>
      <c r="F53" s="121"/>
      <c r="G53" s="119"/>
      <c r="H53" s="127" t="s">
        <v>15</v>
      </c>
      <c r="I53" s="121"/>
      <c r="J53" s="122" t="s">
        <v>265</v>
      </c>
      <c r="K53" s="121"/>
      <c r="L53" s="119"/>
      <c r="M53" s="119"/>
      <c r="N53" s="119" t="s">
        <v>21</v>
      </c>
      <c r="O53" s="119"/>
      <c r="P53" s="121"/>
      <c r="Q53" s="121" t="s">
        <v>21</v>
      </c>
      <c r="R53" s="121"/>
      <c r="S53" s="121"/>
      <c r="T53" s="127" t="s">
        <v>15</v>
      </c>
      <c r="U53" s="119"/>
      <c r="V53" s="119"/>
      <c r="W53" s="121"/>
      <c r="X53" s="122" t="s">
        <v>15</v>
      </c>
      <c r="Y53" s="121"/>
      <c r="Z53" s="122" t="s">
        <v>15</v>
      </c>
      <c r="AA53" s="121"/>
      <c r="AB53" s="119"/>
      <c r="AC53" s="127" t="s">
        <v>15</v>
      </c>
      <c r="AD53" s="121"/>
      <c r="AE53" s="121"/>
      <c r="AF53" s="121" t="s">
        <v>21</v>
      </c>
      <c r="AG53" s="121"/>
      <c r="AH53" s="121"/>
    </row>
    <row r="54" spans="1:34" s="114" customFormat="1" ht="19.5" customHeight="1">
      <c r="A54" s="115" t="s">
        <v>266</v>
      </c>
      <c r="B54" s="116" t="s">
        <v>267</v>
      </c>
      <c r="C54" s="115" t="s">
        <v>268</v>
      </c>
      <c r="D54" s="117" t="s">
        <v>162</v>
      </c>
      <c r="E54" s="121"/>
      <c r="F54" s="121"/>
      <c r="G54" s="119"/>
      <c r="H54" s="119"/>
      <c r="I54" s="121" t="s">
        <v>21</v>
      </c>
      <c r="J54" s="121"/>
      <c r="K54" s="121"/>
      <c r="L54" s="119"/>
      <c r="M54" s="119" t="s">
        <v>21</v>
      </c>
      <c r="N54" s="119"/>
      <c r="O54" s="119" t="s">
        <v>21</v>
      </c>
      <c r="P54" s="121"/>
      <c r="Q54" s="121" t="s">
        <v>21</v>
      </c>
      <c r="R54" s="121"/>
      <c r="S54" s="121"/>
      <c r="T54" s="119"/>
      <c r="U54" s="119" t="s">
        <v>21</v>
      </c>
      <c r="V54" s="119" t="s">
        <v>21</v>
      </c>
      <c r="W54" s="121" t="s">
        <v>21</v>
      </c>
      <c r="X54" s="121"/>
      <c r="Y54" s="121"/>
      <c r="Z54" s="121"/>
      <c r="AA54" s="121" t="s">
        <v>24</v>
      </c>
      <c r="AB54" s="119"/>
      <c r="AC54" s="119"/>
      <c r="AD54" s="121"/>
      <c r="AE54" s="121" t="s">
        <v>21</v>
      </c>
      <c r="AF54" s="121"/>
      <c r="AG54" s="121" t="s">
        <v>21</v>
      </c>
      <c r="AH54" s="121"/>
    </row>
    <row r="55" spans="1:34" s="131" customFormat="1" ht="19.5" customHeight="1">
      <c r="A55" s="115" t="s">
        <v>269</v>
      </c>
      <c r="B55" s="116" t="s">
        <v>270</v>
      </c>
      <c r="C55" s="128" t="s">
        <v>176</v>
      </c>
      <c r="D55" s="117" t="s">
        <v>162</v>
      </c>
      <c r="E55" s="121"/>
      <c r="F55" s="121"/>
      <c r="G55" s="119" t="s">
        <v>21</v>
      </c>
      <c r="H55" s="119"/>
      <c r="I55" s="121" t="s">
        <v>21</v>
      </c>
      <c r="J55" s="121"/>
      <c r="K55" s="121" t="s">
        <v>21</v>
      </c>
      <c r="L55" s="119"/>
      <c r="M55" s="119" t="s">
        <v>21</v>
      </c>
      <c r="N55" s="119"/>
      <c r="O55" s="119"/>
      <c r="P55" s="121"/>
      <c r="Q55" s="121"/>
      <c r="R55" s="121"/>
      <c r="S55" s="121" t="s">
        <v>21</v>
      </c>
      <c r="T55" s="119"/>
      <c r="U55" s="119"/>
      <c r="V55" s="119"/>
      <c r="W55" s="121" t="s">
        <v>21</v>
      </c>
      <c r="X55" s="121"/>
      <c r="Y55" s="121" t="s">
        <v>21</v>
      </c>
      <c r="Z55" s="121"/>
      <c r="AA55" s="121" t="s">
        <v>21</v>
      </c>
      <c r="AB55" s="119"/>
      <c r="AC55" s="119" t="s">
        <v>21</v>
      </c>
      <c r="AD55" s="121"/>
      <c r="AE55" s="121"/>
      <c r="AF55" s="121"/>
      <c r="AG55" s="121" t="s">
        <v>184</v>
      </c>
      <c r="AH55" s="121"/>
    </row>
    <row r="56" spans="1:34" s="131" customFormat="1" ht="19.5" customHeight="1">
      <c r="A56" s="115">
        <v>140910</v>
      </c>
      <c r="B56" s="132" t="s">
        <v>271</v>
      </c>
      <c r="C56" s="124">
        <v>731494</v>
      </c>
      <c r="D56" s="117" t="s">
        <v>162</v>
      </c>
      <c r="E56" s="118" t="s">
        <v>21</v>
      </c>
      <c r="F56" s="121" t="s">
        <v>21</v>
      </c>
      <c r="G56" s="119"/>
      <c r="H56" s="119"/>
      <c r="I56" s="121" t="s">
        <v>21</v>
      </c>
      <c r="J56" s="118" t="s">
        <v>21</v>
      </c>
      <c r="K56" s="121"/>
      <c r="L56" s="119" t="s">
        <v>21</v>
      </c>
      <c r="M56" s="119"/>
      <c r="N56" s="119"/>
      <c r="O56" s="119" t="s">
        <v>21</v>
      </c>
      <c r="P56" s="118" t="s">
        <v>21</v>
      </c>
      <c r="Q56" s="121"/>
      <c r="R56" s="121" t="s">
        <v>21</v>
      </c>
      <c r="S56" s="118" t="s">
        <v>21</v>
      </c>
      <c r="T56" s="119" t="s">
        <v>97</v>
      </c>
      <c r="U56" s="119" t="s">
        <v>21</v>
      </c>
      <c r="V56" s="119"/>
      <c r="W56" s="121"/>
      <c r="X56" s="121" t="s">
        <v>21</v>
      </c>
      <c r="Y56" s="121"/>
      <c r="Z56" s="121"/>
      <c r="AA56" s="121" t="s">
        <v>21</v>
      </c>
      <c r="AB56" s="120" t="s">
        <v>21</v>
      </c>
      <c r="AC56" s="119"/>
      <c r="AD56" s="121" t="s">
        <v>21</v>
      </c>
      <c r="AE56" s="118" t="s">
        <v>21</v>
      </c>
      <c r="AF56" s="121"/>
      <c r="AG56" s="118" t="s">
        <v>21</v>
      </c>
      <c r="AH56" s="121"/>
    </row>
    <row r="57" spans="1:34" s="131" customFormat="1" ht="19.5" customHeight="1">
      <c r="A57" s="115" t="s">
        <v>272</v>
      </c>
      <c r="B57" s="133" t="s">
        <v>188</v>
      </c>
      <c r="C57" s="128" t="s">
        <v>176</v>
      </c>
      <c r="D57" s="117" t="s">
        <v>162</v>
      </c>
      <c r="E57" s="121"/>
      <c r="F57" s="121" t="s">
        <v>21</v>
      </c>
      <c r="G57" s="119"/>
      <c r="H57" s="119"/>
      <c r="I57" s="121" t="s">
        <v>21</v>
      </c>
      <c r="J57" s="121"/>
      <c r="K57" s="121"/>
      <c r="L57" s="119" t="s">
        <v>21</v>
      </c>
      <c r="M57" s="119"/>
      <c r="N57" s="119"/>
      <c r="O57" s="119" t="s">
        <v>21</v>
      </c>
      <c r="P57" s="121"/>
      <c r="Q57" s="121" t="s">
        <v>21</v>
      </c>
      <c r="R57" s="121" t="s">
        <v>21</v>
      </c>
      <c r="S57" s="121"/>
      <c r="T57" s="119"/>
      <c r="U57" s="119"/>
      <c r="V57" s="119"/>
      <c r="W57" s="121"/>
      <c r="X57" s="121" t="s">
        <v>21</v>
      </c>
      <c r="Y57" s="121"/>
      <c r="Z57" s="121"/>
      <c r="AA57" s="121" t="s">
        <v>21</v>
      </c>
      <c r="AB57" s="119"/>
      <c r="AC57" s="119"/>
      <c r="AD57" s="121" t="s">
        <v>184</v>
      </c>
      <c r="AE57" s="121"/>
      <c r="AF57" s="121"/>
      <c r="AG57" s="121" t="s">
        <v>21</v>
      </c>
      <c r="AH57" s="121"/>
    </row>
    <row r="58" spans="1:34" s="131" customFormat="1" ht="19.5" customHeight="1">
      <c r="A58" s="115" t="s">
        <v>273</v>
      </c>
      <c r="B58" s="133" t="s">
        <v>274</v>
      </c>
      <c r="C58" s="124"/>
      <c r="D58" s="117" t="s">
        <v>162</v>
      </c>
      <c r="E58" s="248" t="s">
        <v>275</v>
      </c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50"/>
    </row>
    <row r="59" spans="1:34" s="131" customFormat="1" ht="19.5" customHeight="1">
      <c r="A59" s="115" t="s">
        <v>276</v>
      </c>
      <c r="B59" s="133" t="s">
        <v>277</v>
      </c>
      <c r="C59" s="128" t="s">
        <v>176</v>
      </c>
      <c r="D59" s="117" t="s">
        <v>162</v>
      </c>
      <c r="E59" s="121"/>
      <c r="F59" s="121"/>
      <c r="G59" s="119" t="s">
        <v>21</v>
      </c>
      <c r="H59" s="119"/>
      <c r="I59" s="121" t="s">
        <v>21</v>
      </c>
      <c r="J59" s="121"/>
      <c r="K59" s="121" t="s">
        <v>21</v>
      </c>
      <c r="L59" s="119"/>
      <c r="M59" s="119"/>
      <c r="N59" s="119"/>
      <c r="O59" s="119"/>
      <c r="P59" s="121"/>
      <c r="Q59" s="121"/>
      <c r="R59" s="121"/>
      <c r="S59" s="121"/>
      <c r="T59" s="119" t="s">
        <v>21</v>
      </c>
      <c r="U59" s="119"/>
      <c r="V59" s="119"/>
      <c r="W59" s="121"/>
      <c r="X59" s="121"/>
      <c r="Y59" s="121"/>
      <c r="Z59" s="121"/>
      <c r="AA59" s="121" t="s">
        <v>21</v>
      </c>
      <c r="AB59" s="119"/>
      <c r="AC59" s="119" t="s">
        <v>21</v>
      </c>
      <c r="AD59" s="121"/>
      <c r="AE59" s="121"/>
      <c r="AF59" s="121"/>
      <c r="AG59" s="121"/>
      <c r="AH59" s="121"/>
    </row>
    <row r="60" spans="1:34" s="114" customFormat="1" ht="19.5" customHeight="1">
      <c r="A60" s="115" t="s">
        <v>278</v>
      </c>
      <c r="B60" s="116" t="s">
        <v>279</v>
      </c>
      <c r="C60" s="128" t="s">
        <v>176</v>
      </c>
      <c r="D60" s="117" t="s">
        <v>162</v>
      </c>
      <c r="E60" s="121" t="s">
        <v>21</v>
      </c>
      <c r="F60" s="121"/>
      <c r="G60" s="119"/>
      <c r="H60" s="119"/>
      <c r="I60" s="121" t="s">
        <v>21</v>
      </c>
      <c r="J60" s="121"/>
      <c r="K60" s="121" t="s">
        <v>21</v>
      </c>
      <c r="L60" s="119"/>
      <c r="M60" s="119" t="s">
        <v>184</v>
      </c>
      <c r="N60" s="119"/>
      <c r="O60" s="120" t="s">
        <v>24</v>
      </c>
      <c r="P60" s="121"/>
      <c r="Q60" s="121" t="s">
        <v>21</v>
      </c>
      <c r="R60" s="121"/>
      <c r="S60" s="121"/>
      <c r="T60" s="119"/>
      <c r="U60" s="119" t="s">
        <v>21</v>
      </c>
      <c r="V60" s="119"/>
      <c r="W60" s="121" t="s">
        <v>21</v>
      </c>
      <c r="X60" s="121"/>
      <c r="Y60" s="121"/>
      <c r="Z60" s="121" t="s">
        <v>21</v>
      </c>
      <c r="AA60" s="121"/>
      <c r="AB60" s="119"/>
      <c r="AC60" s="119" t="s">
        <v>21</v>
      </c>
      <c r="AD60" s="121"/>
      <c r="AE60" s="118" t="s">
        <v>21</v>
      </c>
      <c r="AF60" s="121"/>
      <c r="AG60" s="121" t="s">
        <v>21</v>
      </c>
      <c r="AH60" s="121"/>
    </row>
    <row r="61" spans="1:34" s="114" customFormat="1" ht="19.5" customHeight="1">
      <c r="A61" s="115" t="s">
        <v>280</v>
      </c>
      <c r="B61" s="116" t="s">
        <v>281</v>
      </c>
      <c r="C61" s="124"/>
      <c r="D61" s="117" t="s">
        <v>162</v>
      </c>
      <c r="E61" s="121" t="s">
        <v>21</v>
      </c>
      <c r="F61" s="118" t="s">
        <v>21</v>
      </c>
      <c r="G61" s="120" t="s">
        <v>21</v>
      </c>
      <c r="H61" s="120" t="s">
        <v>21</v>
      </c>
      <c r="I61" s="121" t="s">
        <v>21</v>
      </c>
      <c r="J61" s="121"/>
      <c r="K61" s="121" t="s">
        <v>21</v>
      </c>
      <c r="L61" s="119"/>
      <c r="M61" s="119"/>
      <c r="N61" s="119"/>
      <c r="O61" s="119" t="s">
        <v>21</v>
      </c>
      <c r="P61" s="121"/>
      <c r="Q61" s="121" t="s">
        <v>21</v>
      </c>
      <c r="R61" s="121"/>
      <c r="S61" s="121"/>
      <c r="T61" s="119"/>
      <c r="U61" s="119" t="s">
        <v>21</v>
      </c>
      <c r="V61" s="119"/>
      <c r="W61" s="121" t="s">
        <v>21</v>
      </c>
      <c r="X61" s="121"/>
      <c r="Y61" s="121" t="s">
        <v>21</v>
      </c>
      <c r="Z61" s="121"/>
      <c r="AA61" s="121" t="s">
        <v>21</v>
      </c>
      <c r="AB61" s="119"/>
      <c r="AC61" s="119"/>
      <c r="AD61" s="121"/>
      <c r="AE61" s="121"/>
      <c r="AF61" s="121"/>
      <c r="AG61" s="121" t="s">
        <v>21</v>
      </c>
      <c r="AH61" s="121"/>
    </row>
    <row r="62" spans="1:34" s="114" customFormat="1" ht="19.5" customHeight="1">
      <c r="A62" s="112" t="s">
        <v>1</v>
      </c>
      <c r="B62" s="112" t="s">
        <v>2</v>
      </c>
      <c r="C62" s="112" t="s">
        <v>3</v>
      </c>
      <c r="D62" s="247" t="s">
        <v>4</v>
      </c>
      <c r="E62" s="126">
        <v>1</v>
      </c>
      <c r="F62" s="126">
        <v>2</v>
      </c>
      <c r="G62" s="126">
        <v>3</v>
      </c>
      <c r="H62" s="126">
        <v>4</v>
      </c>
      <c r="I62" s="126">
        <v>5</v>
      </c>
      <c r="J62" s="126">
        <v>6</v>
      </c>
      <c r="K62" s="126">
        <v>7</v>
      </c>
      <c r="L62" s="126">
        <v>8</v>
      </c>
      <c r="M62" s="126">
        <v>9</v>
      </c>
      <c r="N62" s="126">
        <v>10</v>
      </c>
      <c r="O62" s="126">
        <v>11</v>
      </c>
      <c r="P62" s="126">
        <v>12</v>
      </c>
      <c r="Q62" s="126">
        <v>13</v>
      </c>
      <c r="R62" s="126">
        <v>14</v>
      </c>
      <c r="S62" s="126">
        <v>15</v>
      </c>
      <c r="T62" s="126">
        <v>16</v>
      </c>
      <c r="U62" s="126">
        <v>17</v>
      </c>
      <c r="V62" s="126">
        <v>18</v>
      </c>
      <c r="W62" s="126">
        <v>19</v>
      </c>
      <c r="X62" s="126">
        <v>20</v>
      </c>
      <c r="Y62" s="126">
        <v>21</v>
      </c>
      <c r="Z62" s="126">
        <v>22</v>
      </c>
      <c r="AA62" s="126">
        <v>23</v>
      </c>
      <c r="AB62" s="126">
        <v>24</v>
      </c>
      <c r="AC62" s="126">
        <v>25</v>
      </c>
      <c r="AD62" s="126">
        <v>26</v>
      </c>
      <c r="AE62" s="126">
        <v>27</v>
      </c>
      <c r="AF62" s="126">
        <v>28</v>
      </c>
      <c r="AG62" s="126">
        <v>29</v>
      </c>
      <c r="AH62" s="126">
        <v>30</v>
      </c>
    </row>
    <row r="63" spans="1:34" s="114" customFormat="1" ht="19.5" customHeight="1">
      <c r="A63" s="112"/>
      <c r="B63" s="112" t="s">
        <v>157</v>
      </c>
      <c r="C63" s="112" t="s">
        <v>87</v>
      </c>
      <c r="D63" s="247"/>
      <c r="E63" s="126" t="s">
        <v>12</v>
      </c>
      <c r="F63" s="126" t="s">
        <v>13</v>
      </c>
      <c r="G63" s="126" t="s">
        <v>14</v>
      </c>
      <c r="H63" s="126" t="s">
        <v>8</v>
      </c>
      <c r="I63" s="126" t="s">
        <v>9</v>
      </c>
      <c r="J63" s="126" t="s">
        <v>10</v>
      </c>
      <c r="K63" s="126" t="s">
        <v>11</v>
      </c>
      <c r="L63" s="126" t="s">
        <v>12</v>
      </c>
      <c r="M63" s="126" t="s">
        <v>13</v>
      </c>
      <c r="N63" s="126" t="s">
        <v>14</v>
      </c>
      <c r="O63" s="126" t="s">
        <v>8</v>
      </c>
      <c r="P63" s="126" t="s">
        <v>9</v>
      </c>
      <c r="Q63" s="126" t="s">
        <v>10</v>
      </c>
      <c r="R63" s="126" t="s">
        <v>11</v>
      </c>
      <c r="S63" s="126" t="s">
        <v>12</v>
      </c>
      <c r="T63" s="126" t="s">
        <v>13</v>
      </c>
      <c r="U63" s="126" t="s">
        <v>14</v>
      </c>
      <c r="V63" s="126" t="s">
        <v>8</v>
      </c>
      <c r="W63" s="126" t="s">
        <v>9</v>
      </c>
      <c r="X63" s="126" t="s">
        <v>10</v>
      </c>
      <c r="Y63" s="126" t="s">
        <v>11</v>
      </c>
      <c r="Z63" s="126" t="s">
        <v>12</v>
      </c>
      <c r="AA63" s="126" t="s">
        <v>13</v>
      </c>
      <c r="AB63" s="126" t="s">
        <v>14</v>
      </c>
      <c r="AC63" s="126" t="s">
        <v>8</v>
      </c>
      <c r="AD63" s="126" t="s">
        <v>9</v>
      </c>
      <c r="AE63" s="126" t="s">
        <v>10</v>
      </c>
      <c r="AF63" s="126" t="s">
        <v>11</v>
      </c>
      <c r="AG63" s="126" t="s">
        <v>12</v>
      </c>
      <c r="AH63" s="126" t="s">
        <v>13</v>
      </c>
    </row>
    <row r="64" spans="1:34" s="114" customFormat="1" ht="19.5" customHeight="1">
      <c r="A64" s="115" t="s">
        <v>282</v>
      </c>
      <c r="B64" s="116" t="s">
        <v>283</v>
      </c>
      <c r="C64" s="115">
        <v>4200094</v>
      </c>
      <c r="D64" s="117" t="s">
        <v>284</v>
      </c>
      <c r="E64" s="121" t="s">
        <v>21</v>
      </c>
      <c r="F64" s="121"/>
      <c r="G64" s="119"/>
      <c r="H64" s="119" t="s">
        <v>21</v>
      </c>
      <c r="I64" s="121"/>
      <c r="J64" s="121"/>
      <c r="K64" s="121"/>
      <c r="L64" s="119"/>
      <c r="M64" s="119"/>
      <c r="N64" s="119" t="s">
        <v>21</v>
      </c>
      <c r="O64" s="119"/>
      <c r="P64" s="121"/>
      <c r="Q64" s="121" t="s">
        <v>21</v>
      </c>
      <c r="R64" s="121"/>
      <c r="S64" s="121"/>
      <c r="T64" s="119" t="s">
        <v>21</v>
      </c>
      <c r="U64" s="119"/>
      <c r="V64" s="119"/>
      <c r="W64" s="121" t="s">
        <v>21</v>
      </c>
      <c r="X64" s="121"/>
      <c r="Y64" s="121"/>
      <c r="Z64" s="121" t="s">
        <v>21</v>
      </c>
      <c r="AA64" s="121"/>
      <c r="AB64" s="120" t="s">
        <v>21</v>
      </c>
      <c r="AC64" s="119" t="s">
        <v>21</v>
      </c>
      <c r="AD64" s="121"/>
      <c r="AE64" s="121"/>
      <c r="AF64" s="121" t="s">
        <v>21</v>
      </c>
      <c r="AG64" s="121" t="s">
        <v>97</v>
      </c>
      <c r="AH64" s="118" t="s">
        <v>21</v>
      </c>
    </row>
    <row r="65" spans="1:954" s="114" customFormat="1" ht="19.5" customHeight="1">
      <c r="A65" s="115" t="s">
        <v>285</v>
      </c>
      <c r="B65" s="116" t="s">
        <v>283</v>
      </c>
      <c r="C65" s="115">
        <v>4200094</v>
      </c>
      <c r="D65" s="117" t="s">
        <v>286</v>
      </c>
      <c r="E65" s="121"/>
      <c r="F65" s="121" t="s">
        <v>21</v>
      </c>
      <c r="G65" s="119"/>
      <c r="H65" s="119"/>
      <c r="I65" s="121" t="s">
        <v>21</v>
      </c>
      <c r="J65" s="121"/>
      <c r="K65" s="121"/>
      <c r="L65" s="119" t="s">
        <v>21</v>
      </c>
      <c r="M65" s="119"/>
      <c r="N65" s="119"/>
      <c r="O65" s="119" t="s">
        <v>21</v>
      </c>
      <c r="P65" s="121"/>
      <c r="Q65" s="121"/>
      <c r="R65" s="121" t="s">
        <v>21</v>
      </c>
      <c r="S65" s="121"/>
      <c r="T65" s="119"/>
      <c r="U65" s="119" t="s">
        <v>21</v>
      </c>
      <c r="V65" s="119"/>
      <c r="W65" s="121"/>
      <c r="X65" s="121" t="s">
        <v>21</v>
      </c>
      <c r="Y65" s="121"/>
      <c r="Z65" s="121"/>
      <c r="AA65" s="121" t="s">
        <v>21</v>
      </c>
      <c r="AB65" s="119"/>
      <c r="AC65" s="119"/>
      <c r="AD65" s="121" t="s">
        <v>21</v>
      </c>
      <c r="AE65" s="121"/>
      <c r="AF65" s="121"/>
      <c r="AG65" s="121" t="s">
        <v>24</v>
      </c>
      <c r="AH65" s="121"/>
    </row>
    <row r="66" spans="1:954" s="114" customFormat="1" ht="19.5" customHeight="1">
      <c r="A66" s="134"/>
      <c r="B66" s="134"/>
      <c r="C66" s="134"/>
      <c r="D66" s="134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</row>
    <row r="67" spans="1:954" ht="19.5" customHeight="1">
      <c r="A67" s="112" t="s">
        <v>1</v>
      </c>
      <c r="B67" s="112" t="s">
        <v>2</v>
      </c>
      <c r="C67" s="112" t="s">
        <v>3</v>
      </c>
      <c r="D67" s="247" t="s">
        <v>4</v>
      </c>
      <c r="E67" s="126">
        <v>1</v>
      </c>
      <c r="F67" s="126">
        <v>2</v>
      </c>
      <c r="G67" s="126">
        <v>3</v>
      </c>
      <c r="H67" s="126">
        <v>4</v>
      </c>
      <c r="I67" s="126">
        <v>5</v>
      </c>
      <c r="J67" s="126">
        <v>6</v>
      </c>
      <c r="K67" s="126">
        <v>7</v>
      </c>
      <c r="L67" s="126">
        <v>8</v>
      </c>
      <c r="M67" s="126">
        <v>9</v>
      </c>
      <c r="N67" s="126">
        <v>10</v>
      </c>
      <c r="O67" s="126">
        <v>11</v>
      </c>
      <c r="P67" s="126">
        <v>12</v>
      </c>
      <c r="Q67" s="126">
        <v>13</v>
      </c>
      <c r="R67" s="126">
        <v>14</v>
      </c>
      <c r="S67" s="126">
        <v>15</v>
      </c>
      <c r="T67" s="126">
        <v>16</v>
      </c>
      <c r="U67" s="126">
        <v>17</v>
      </c>
      <c r="V67" s="126">
        <v>18</v>
      </c>
      <c r="W67" s="126">
        <v>19</v>
      </c>
      <c r="X67" s="126">
        <v>20</v>
      </c>
      <c r="Y67" s="126">
        <v>21</v>
      </c>
      <c r="Z67" s="126">
        <v>22</v>
      </c>
      <c r="AA67" s="126">
        <v>23</v>
      </c>
      <c r="AB67" s="126">
        <v>24</v>
      </c>
      <c r="AC67" s="126">
        <v>25</v>
      </c>
      <c r="AD67" s="126">
        <v>26</v>
      </c>
      <c r="AE67" s="126">
        <v>27</v>
      </c>
      <c r="AF67" s="126">
        <v>28</v>
      </c>
      <c r="AG67" s="126">
        <v>29</v>
      </c>
      <c r="AH67" s="126">
        <v>30</v>
      </c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</row>
    <row r="68" spans="1:954" ht="19.5" customHeight="1">
      <c r="A68" s="112"/>
      <c r="B68" s="112" t="s">
        <v>287</v>
      </c>
      <c r="C68" s="112"/>
      <c r="D68" s="247"/>
      <c r="E68" s="126" t="s">
        <v>12</v>
      </c>
      <c r="F68" s="126" t="s">
        <v>13</v>
      </c>
      <c r="G68" s="126" t="s">
        <v>14</v>
      </c>
      <c r="H68" s="126" t="s">
        <v>8</v>
      </c>
      <c r="I68" s="126" t="s">
        <v>9</v>
      </c>
      <c r="J68" s="126" t="s">
        <v>10</v>
      </c>
      <c r="K68" s="126" t="s">
        <v>11</v>
      </c>
      <c r="L68" s="126" t="s">
        <v>12</v>
      </c>
      <c r="M68" s="126" t="s">
        <v>13</v>
      </c>
      <c r="N68" s="126" t="s">
        <v>14</v>
      </c>
      <c r="O68" s="126" t="s">
        <v>8</v>
      </c>
      <c r="P68" s="126" t="s">
        <v>9</v>
      </c>
      <c r="Q68" s="126" t="s">
        <v>10</v>
      </c>
      <c r="R68" s="126" t="s">
        <v>11</v>
      </c>
      <c r="S68" s="126" t="s">
        <v>12</v>
      </c>
      <c r="T68" s="126" t="s">
        <v>13</v>
      </c>
      <c r="U68" s="126" t="s">
        <v>14</v>
      </c>
      <c r="V68" s="126" t="s">
        <v>8</v>
      </c>
      <c r="W68" s="126" t="s">
        <v>9</v>
      </c>
      <c r="X68" s="126" t="s">
        <v>10</v>
      </c>
      <c r="Y68" s="126" t="s">
        <v>11</v>
      </c>
      <c r="Z68" s="126" t="s">
        <v>12</v>
      </c>
      <c r="AA68" s="126" t="s">
        <v>13</v>
      </c>
      <c r="AB68" s="126" t="s">
        <v>14</v>
      </c>
      <c r="AC68" s="126" t="s">
        <v>8</v>
      </c>
      <c r="AD68" s="126" t="s">
        <v>9</v>
      </c>
      <c r="AE68" s="126" t="s">
        <v>10</v>
      </c>
      <c r="AF68" s="126" t="s">
        <v>11</v>
      </c>
      <c r="AG68" s="126" t="s">
        <v>12</v>
      </c>
      <c r="AH68" s="126" t="s">
        <v>13</v>
      </c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</row>
    <row r="69" spans="1:954" ht="19.5" customHeight="1">
      <c r="A69" s="136" t="s">
        <v>288</v>
      </c>
      <c r="B69" s="137" t="s">
        <v>289</v>
      </c>
      <c r="C69" s="136"/>
      <c r="D69" s="117" t="s">
        <v>248</v>
      </c>
      <c r="E69" s="121" t="s">
        <v>23</v>
      </c>
      <c r="F69" s="121"/>
      <c r="G69" s="138"/>
      <c r="H69" s="138"/>
      <c r="I69" s="139" t="s">
        <v>23</v>
      </c>
      <c r="J69" s="121" t="s">
        <v>23</v>
      </c>
      <c r="K69" s="121"/>
      <c r="L69" s="119" t="s">
        <v>23</v>
      </c>
      <c r="M69" s="119"/>
      <c r="N69" s="138" t="s">
        <v>24</v>
      </c>
      <c r="O69" s="138" t="s">
        <v>23</v>
      </c>
      <c r="P69" s="139" t="s">
        <v>23</v>
      </c>
      <c r="Q69" s="121"/>
      <c r="R69" s="121" t="s">
        <v>23</v>
      </c>
      <c r="S69" s="121"/>
      <c r="T69" s="119"/>
      <c r="U69" s="138" t="s">
        <v>23</v>
      </c>
      <c r="V69" s="138"/>
      <c r="W69" s="139"/>
      <c r="X69" s="121" t="s">
        <v>23</v>
      </c>
      <c r="Y69" s="121"/>
      <c r="Z69" s="121" t="s">
        <v>23</v>
      </c>
      <c r="AA69" s="121" t="s">
        <v>23</v>
      </c>
      <c r="AB69" s="138"/>
      <c r="AC69" s="138"/>
      <c r="AD69" s="139" t="s">
        <v>23</v>
      </c>
      <c r="AE69" s="121"/>
      <c r="AF69" s="121" t="s">
        <v>23</v>
      </c>
      <c r="AG69" s="121" t="s">
        <v>23</v>
      </c>
      <c r="AH69" s="121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</row>
    <row r="70" spans="1:954" ht="19.5" customHeight="1">
      <c r="A70" s="136" t="s">
        <v>290</v>
      </c>
      <c r="B70" s="137" t="s">
        <v>291</v>
      </c>
      <c r="C70" s="136"/>
      <c r="D70" s="117" t="s">
        <v>248</v>
      </c>
      <c r="E70" s="121"/>
      <c r="F70" s="121" t="s">
        <v>158</v>
      </c>
      <c r="G70" s="119" t="s">
        <v>158</v>
      </c>
      <c r="H70" s="119"/>
      <c r="I70" s="121" t="s">
        <v>158</v>
      </c>
      <c r="J70" s="121" t="s">
        <v>158</v>
      </c>
      <c r="K70" s="121" t="s">
        <v>158</v>
      </c>
      <c r="L70" s="119" t="s">
        <v>158</v>
      </c>
      <c r="M70" s="119" t="s">
        <v>158</v>
      </c>
      <c r="N70" s="119"/>
      <c r="O70" s="119" t="s">
        <v>158</v>
      </c>
      <c r="P70" s="121" t="s">
        <v>158</v>
      </c>
      <c r="Q70" s="121" t="s">
        <v>158</v>
      </c>
      <c r="R70" s="121" t="s">
        <v>68</v>
      </c>
      <c r="S70" s="121" t="s">
        <v>158</v>
      </c>
      <c r="T70" s="119"/>
      <c r="U70" s="119" t="s">
        <v>158</v>
      </c>
      <c r="V70" s="119" t="s">
        <v>158</v>
      </c>
      <c r="W70" s="121" t="s">
        <v>158</v>
      </c>
      <c r="X70" s="121" t="s">
        <v>158</v>
      </c>
      <c r="Y70" s="121" t="s">
        <v>158</v>
      </c>
      <c r="Z70" s="121"/>
      <c r="AA70" s="121" t="s">
        <v>158</v>
      </c>
      <c r="AB70" s="119" t="s">
        <v>158</v>
      </c>
      <c r="AC70" s="119" t="s">
        <v>158</v>
      </c>
      <c r="AD70" s="121" t="s">
        <v>158</v>
      </c>
      <c r="AE70" s="121" t="s">
        <v>158</v>
      </c>
      <c r="AF70" s="121"/>
      <c r="AG70" s="121" t="s">
        <v>158</v>
      </c>
      <c r="AH70" s="121" t="s">
        <v>158</v>
      </c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</row>
    <row r="71" spans="1:954" ht="19.5" customHeight="1">
      <c r="A71" s="141" t="s">
        <v>292</v>
      </c>
      <c r="B71" s="142" t="s">
        <v>293</v>
      </c>
      <c r="C71" s="143"/>
      <c r="D71" s="117" t="s">
        <v>248</v>
      </c>
      <c r="E71" s="248" t="s">
        <v>37</v>
      </c>
      <c r="F71" s="249"/>
      <c r="G71" s="249"/>
      <c r="H71" s="249"/>
      <c r="I71" s="249"/>
      <c r="J71" s="250"/>
      <c r="K71" s="121" t="s">
        <v>23</v>
      </c>
      <c r="L71" s="119"/>
      <c r="M71" s="119" t="s">
        <v>23</v>
      </c>
      <c r="N71" s="138" t="s">
        <v>68</v>
      </c>
      <c r="O71" s="138"/>
      <c r="P71" s="139"/>
      <c r="Q71" s="121" t="s">
        <v>23</v>
      </c>
      <c r="R71" s="121"/>
      <c r="S71" s="121" t="s">
        <v>23</v>
      </c>
      <c r="T71" s="119" t="s">
        <v>68</v>
      </c>
      <c r="U71" s="144"/>
      <c r="V71" s="138"/>
      <c r="W71" s="139" t="s">
        <v>23</v>
      </c>
      <c r="X71" s="121"/>
      <c r="Y71" s="121" t="s">
        <v>23</v>
      </c>
      <c r="Z71" s="121" t="s">
        <v>68</v>
      </c>
      <c r="AA71" s="121"/>
      <c r="AB71" s="144"/>
      <c r="AC71" s="138" t="s">
        <v>23</v>
      </c>
      <c r="AD71" s="139"/>
      <c r="AE71" s="121"/>
      <c r="AF71" s="121" t="s">
        <v>68</v>
      </c>
      <c r="AG71" s="121"/>
      <c r="AH71" s="121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</row>
    <row r="72" spans="1:954" ht="19.5" customHeight="1">
      <c r="A72" s="141" t="s">
        <v>294</v>
      </c>
      <c r="B72" s="142" t="s">
        <v>295</v>
      </c>
      <c r="C72" s="143"/>
      <c r="D72" s="117" t="s">
        <v>248</v>
      </c>
      <c r="E72" s="121"/>
      <c r="F72" s="121" t="s">
        <v>23</v>
      </c>
      <c r="G72" s="138" t="s">
        <v>23</v>
      </c>
      <c r="H72" s="138" t="s">
        <v>24</v>
      </c>
      <c r="I72" s="139" t="s">
        <v>23</v>
      </c>
      <c r="J72" s="121"/>
      <c r="K72" s="121"/>
      <c r="L72" s="127"/>
      <c r="M72" s="119" t="s">
        <v>23</v>
      </c>
      <c r="N72" s="138"/>
      <c r="O72" s="138"/>
      <c r="P72" s="139" t="s">
        <v>23</v>
      </c>
      <c r="Q72" s="121"/>
      <c r="R72" s="121"/>
      <c r="S72" s="121" t="s">
        <v>24</v>
      </c>
      <c r="T72" s="119" t="s">
        <v>23</v>
      </c>
      <c r="U72" s="138"/>
      <c r="V72" s="138" t="s">
        <v>23</v>
      </c>
      <c r="W72" s="139" t="s">
        <v>23</v>
      </c>
      <c r="X72" s="121"/>
      <c r="Y72" s="121" t="s">
        <v>159</v>
      </c>
      <c r="Z72" s="121"/>
      <c r="AA72" s="121"/>
      <c r="AB72" s="138" t="s">
        <v>23</v>
      </c>
      <c r="AC72" s="138"/>
      <c r="AD72" s="139" t="s">
        <v>23</v>
      </c>
      <c r="AE72" s="121" t="s">
        <v>23</v>
      </c>
      <c r="AF72" s="121"/>
      <c r="AG72" s="121"/>
      <c r="AH72" s="121" t="s">
        <v>23</v>
      </c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</row>
    <row r="73" spans="1:954" ht="19.5" customHeight="1">
      <c r="A73" s="141">
        <v>135615</v>
      </c>
      <c r="B73" s="142" t="s">
        <v>296</v>
      </c>
      <c r="C73" s="143"/>
      <c r="D73" s="117" t="s">
        <v>248</v>
      </c>
      <c r="E73" s="121" t="s">
        <v>159</v>
      </c>
      <c r="F73" s="121" t="s">
        <v>159</v>
      </c>
      <c r="G73" s="138"/>
      <c r="H73" s="138"/>
      <c r="I73" s="139" t="s">
        <v>159</v>
      </c>
      <c r="J73" s="121" t="s">
        <v>159</v>
      </c>
      <c r="K73" s="121" t="s">
        <v>159</v>
      </c>
      <c r="L73" s="119"/>
      <c r="M73" s="119"/>
      <c r="N73" s="138"/>
      <c r="O73" s="138"/>
      <c r="P73" s="139" t="s">
        <v>159</v>
      </c>
      <c r="Q73" s="121" t="s">
        <v>159</v>
      </c>
      <c r="R73" s="121" t="s">
        <v>159</v>
      </c>
      <c r="S73" s="121" t="s">
        <v>159</v>
      </c>
      <c r="T73" s="119"/>
      <c r="U73" s="138"/>
      <c r="V73" s="138"/>
      <c r="W73" s="139" t="s">
        <v>159</v>
      </c>
      <c r="X73" s="121" t="s">
        <v>159</v>
      </c>
      <c r="Y73" s="121" t="s">
        <v>159</v>
      </c>
      <c r="Z73" s="121" t="s">
        <v>159</v>
      </c>
      <c r="AA73" s="121" t="s">
        <v>159</v>
      </c>
      <c r="AB73" s="138"/>
      <c r="AC73" s="138"/>
      <c r="AD73" s="139" t="s">
        <v>159</v>
      </c>
      <c r="AE73" s="121" t="s">
        <v>159</v>
      </c>
      <c r="AF73" s="121" t="s">
        <v>159</v>
      </c>
      <c r="AG73" s="121" t="s">
        <v>159</v>
      </c>
      <c r="AH73" s="121" t="s">
        <v>159</v>
      </c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</row>
    <row r="74" spans="1:954" ht="19.5" customHeight="1"/>
    <row r="75" spans="1:954" ht="19.5" customHeight="1">
      <c r="B75" s="145" t="s">
        <v>297</v>
      </c>
      <c r="C75" s="146"/>
      <c r="D75" s="147"/>
      <c r="E75" s="148"/>
    </row>
    <row r="76" spans="1:954" ht="19.5" customHeight="1">
      <c r="B76" s="145" t="s">
        <v>298</v>
      </c>
      <c r="C76" s="146"/>
      <c r="D76" s="147"/>
      <c r="E76" s="148"/>
    </row>
    <row r="77" spans="1:954" ht="19.5" customHeight="1">
      <c r="B77" s="145" t="s">
        <v>299</v>
      </c>
      <c r="C77" s="146"/>
      <c r="D77" s="147"/>
      <c r="E77" s="148"/>
    </row>
    <row r="78" spans="1:954" ht="19.5" customHeight="1">
      <c r="A78"/>
      <c r="B78" s="149" t="s">
        <v>300</v>
      </c>
      <c r="C78" s="150"/>
      <c r="D78" s="151"/>
      <c r="E78" s="152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</row>
    <row r="79" spans="1:954" ht="19.5" customHeight="1">
      <c r="A79"/>
      <c r="B79" s="145" t="s">
        <v>301</v>
      </c>
      <c r="C79" s="146"/>
      <c r="D79" s="147"/>
      <c r="E79" s="148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</row>
    <row r="80" spans="1:954" ht="19.5" customHeight="1">
      <c r="A80"/>
      <c r="B80" s="149" t="s">
        <v>302</v>
      </c>
      <c r="C80" s="150"/>
      <c r="D80" s="151"/>
      <c r="E80" s="152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</row>
    <row r="81" spans="1:954" ht="19.5" customHeight="1" thickBot="1">
      <c r="A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</row>
    <row r="82" spans="1:954" ht="19.5" customHeight="1">
      <c r="A82" s="251" t="s">
        <v>154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</row>
    <row r="83" spans="1:954" ht="19.5" customHeight="1">
      <c r="A83" s="241" t="s">
        <v>155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</row>
    <row r="84" spans="1:954" ht="19.5" customHeight="1" thickBot="1">
      <c r="A84" s="243" t="s">
        <v>303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</row>
    <row r="85" spans="1:954" ht="19.5" customHeight="1">
      <c r="A85" s="153" t="s">
        <v>304</v>
      </c>
      <c r="B85" s="154" t="s">
        <v>2</v>
      </c>
      <c r="C85" s="155" t="s">
        <v>3</v>
      </c>
      <c r="D85" s="245" t="s">
        <v>4</v>
      </c>
      <c r="E85" s="156">
        <v>1</v>
      </c>
      <c r="F85" s="156">
        <v>2</v>
      </c>
      <c r="G85" s="156">
        <v>3</v>
      </c>
      <c r="H85" s="156">
        <v>4</v>
      </c>
      <c r="I85" s="156">
        <v>5</v>
      </c>
      <c r="J85" s="156">
        <v>6</v>
      </c>
      <c r="K85" s="156">
        <v>7</v>
      </c>
      <c r="L85" s="156">
        <v>8</v>
      </c>
      <c r="M85" s="156">
        <v>9</v>
      </c>
      <c r="N85" s="156">
        <v>10</v>
      </c>
      <c r="O85" s="156">
        <v>11</v>
      </c>
      <c r="P85" s="156">
        <v>12</v>
      </c>
      <c r="Q85" s="156">
        <v>13</v>
      </c>
      <c r="R85" s="156">
        <v>14</v>
      </c>
      <c r="S85" s="156">
        <v>15</v>
      </c>
      <c r="T85" s="156">
        <v>16</v>
      </c>
      <c r="U85" s="156">
        <v>17</v>
      </c>
      <c r="V85" s="156">
        <v>18</v>
      </c>
      <c r="W85" s="156">
        <v>19</v>
      </c>
      <c r="X85" s="156">
        <v>20</v>
      </c>
      <c r="Y85" s="156">
        <v>21</v>
      </c>
      <c r="Z85" s="156">
        <v>22</v>
      </c>
      <c r="AA85" s="156">
        <v>23</v>
      </c>
      <c r="AB85" s="156">
        <v>24</v>
      </c>
      <c r="AC85" s="156">
        <v>25</v>
      </c>
      <c r="AD85" s="156">
        <v>26</v>
      </c>
      <c r="AE85" s="156">
        <v>27</v>
      </c>
      <c r="AF85" s="156">
        <v>28</v>
      </c>
      <c r="AG85" s="156">
        <v>29</v>
      </c>
      <c r="AH85" s="156">
        <v>30</v>
      </c>
    </row>
    <row r="86" spans="1:954" ht="19.5" customHeight="1">
      <c r="A86" s="157"/>
      <c r="B86" s="158" t="s">
        <v>157</v>
      </c>
      <c r="C86" s="159" t="s">
        <v>87</v>
      </c>
      <c r="D86" s="246"/>
      <c r="E86" s="160" t="s">
        <v>12</v>
      </c>
      <c r="F86" s="160" t="s">
        <v>13</v>
      </c>
      <c r="G86" s="160" t="s">
        <v>14</v>
      </c>
      <c r="H86" s="160" t="s">
        <v>8</v>
      </c>
      <c r="I86" s="160" t="s">
        <v>9</v>
      </c>
      <c r="J86" s="160" t="s">
        <v>10</v>
      </c>
      <c r="K86" s="160" t="s">
        <v>11</v>
      </c>
      <c r="L86" s="160" t="s">
        <v>12</v>
      </c>
      <c r="M86" s="160" t="s">
        <v>13</v>
      </c>
      <c r="N86" s="160" t="s">
        <v>14</v>
      </c>
      <c r="O86" s="160" t="s">
        <v>8</v>
      </c>
      <c r="P86" s="160" t="s">
        <v>9</v>
      </c>
      <c r="Q86" s="160" t="s">
        <v>10</v>
      </c>
      <c r="R86" s="160" t="s">
        <v>11</v>
      </c>
      <c r="S86" s="160" t="s">
        <v>12</v>
      </c>
      <c r="T86" s="160" t="s">
        <v>13</v>
      </c>
      <c r="U86" s="160" t="s">
        <v>14</v>
      </c>
      <c r="V86" s="160" t="s">
        <v>8</v>
      </c>
      <c r="W86" s="160" t="s">
        <v>9</v>
      </c>
      <c r="X86" s="160" t="s">
        <v>10</v>
      </c>
      <c r="Y86" s="160" t="s">
        <v>11</v>
      </c>
      <c r="Z86" s="160" t="s">
        <v>12</v>
      </c>
      <c r="AA86" s="160" t="s">
        <v>13</v>
      </c>
      <c r="AB86" s="160" t="s">
        <v>14</v>
      </c>
      <c r="AC86" s="160" t="s">
        <v>8</v>
      </c>
      <c r="AD86" s="160" t="s">
        <v>9</v>
      </c>
      <c r="AE86" s="160" t="s">
        <v>10</v>
      </c>
      <c r="AF86" s="160" t="s">
        <v>11</v>
      </c>
      <c r="AG86" s="160" t="s">
        <v>12</v>
      </c>
      <c r="AH86" s="160" t="s">
        <v>13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</row>
    <row r="87" spans="1:954" ht="19.5" customHeight="1">
      <c r="A87" s="161" t="s">
        <v>305</v>
      </c>
      <c r="B87" s="7" t="s">
        <v>306</v>
      </c>
      <c r="C87" s="162">
        <v>6024458</v>
      </c>
      <c r="D87" s="163" t="s">
        <v>67</v>
      </c>
      <c r="E87" s="164"/>
      <c r="F87" s="164"/>
      <c r="G87" s="165" t="s">
        <v>20</v>
      </c>
      <c r="H87" s="165"/>
      <c r="I87" s="164"/>
      <c r="J87" s="164"/>
      <c r="K87" s="164"/>
      <c r="L87" s="165"/>
      <c r="M87" s="165" t="s">
        <v>20</v>
      </c>
      <c r="N87" s="166" t="s">
        <v>158</v>
      </c>
      <c r="O87" s="165"/>
      <c r="P87" s="164" t="s">
        <v>20</v>
      </c>
      <c r="Q87" s="164"/>
      <c r="R87" s="164"/>
      <c r="S87" s="164" t="s">
        <v>20</v>
      </c>
      <c r="T87" s="165" t="s">
        <v>20</v>
      </c>
      <c r="U87" s="165"/>
      <c r="V87" s="165" t="s">
        <v>20</v>
      </c>
      <c r="W87" s="164"/>
      <c r="X87" s="164"/>
      <c r="Y87" s="167" t="s">
        <v>20</v>
      </c>
      <c r="Z87" s="164"/>
      <c r="AA87" s="164" t="s">
        <v>20</v>
      </c>
      <c r="AB87" s="165" t="s">
        <v>307</v>
      </c>
      <c r="AC87" s="165"/>
      <c r="AD87" s="164"/>
      <c r="AE87" s="164" t="s">
        <v>20</v>
      </c>
      <c r="AF87" s="164"/>
      <c r="AG87" s="164"/>
      <c r="AH87" s="164" t="s">
        <v>20</v>
      </c>
    </row>
    <row r="88" spans="1:954" ht="19.5" customHeight="1">
      <c r="A88" s="161" t="s">
        <v>308</v>
      </c>
      <c r="B88" s="7" t="s">
        <v>309</v>
      </c>
      <c r="C88" s="162">
        <v>491240</v>
      </c>
      <c r="D88" s="163" t="s">
        <v>67</v>
      </c>
      <c r="E88" s="168"/>
      <c r="F88" s="169" t="s">
        <v>158</v>
      </c>
      <c r="G88" s="170" t="s">
        <v>20</v>
      </c>
      <c r="H88" s="170"/>
      <c r="I88" s="169" t="s">
        <v>158</v>
      </c>
      <c r="J88" s="168" t="s">
        <v>20</v>
      </c>
      <c r="K88" s="168"/>
      <c r="L88" s="170"/>
      <c r="M88" s="170" t="s">
        <v>20</v>
      </c>
      <c r="N88" s="170"/>
      <c r="O88" s="171" t="s">
        <v>20</v>
      </c>
      <c r="P88" s="168" t="s">
        <v>20</v>
      </c>
      <c r="Q88" s="168"/>
      <c r="R88" s="168"/>
      <c r="S88" s="168" t="s">
        <v>20</v>
      </c>
      <c r="T88" s="170"/>
      <c r="U88" s="170"/>
      <c r="V88" s="170" t="s">
        <v>20</v>
      </c>
      <c r="W88" s="168"/>
      <c r="X88" s="168"/>
      <c r="Y88" s="168" t="s">
        <v>20</v>
      </c>
      <c r="Z88" s="168"/>
      <c r="AA88" s="168"/>
      <c r="AB88" s="170" t="s">
        <v>20</v>
      </c>
      <c r="AC88" s="170"/>
      <c r="AD88" s="168"/>
      <c r="AE88" s="168" t="s">
        <v>20</v>
      </c>
      <c r="AF88" s="168"/>
      <c r="AG88" s="168"/>
      <c r="AH88" s="168" t="s">
        <v>307</v>
      </c>
    </row>
    <row r="89" spans="1:954" ht="19.5" customHeight="1">
      <c r="A89" s="161" t="s">
        <v>310</v>
      </c>
      <c r="B89" s="7" t="s">
        <v>311</v>
      </c>
      <c r="C89" s="162" t="s">
        <v>176</v>
      </c>
      <c r="D89" s="163" t="s">
        <v>67</v>
      </c>
      <c r="E89" s="167" t="s">
        <v>158</v>
      </c>
      <c r="F89" s="164"/>
      <c r="G89" s="165" t="s">
        <v>20</v>
      </c>
      <c r="H89" s="165"/>
      <c r="I89" s="164"/>
      <c r="J89" s="164" t="s">
        <v>20</v>
      </c>
      <c r="K89" s="164"/>
      <c r="L89" s="165" t="s">
        <v>20</v>
      </c>
      <c r="M89" s="165" t="s">
        <v>20</v>
      </c>
      <c r="N89" s="165"/>
      <c r="O89" s="165" t="s">
        <v>20</v>
      </c>
      <c r="P89" s="164" t="s">
        <v>20</v>
      </c>
      <c r="Q89" s="164"/>
      <c r="R89" s="164"/>
      <c r="S89" s="164" t="s">
        <v>307</v>
      </c>
      <c r="T89" s="165"/>
      <c r="U89" s="165"/>
      <c r="V89" s="165"/>
      <c r="W89" s="164"/>
      <c r="X89" s="164"/>
      <c r="Y89" s="172" t="s">
        <v>265</v>
      </c>
      <c r="Z89" s="164"/>
      <c r="AA89" s="164"/>
      <c r="AB89" s="165"/>
      <c r="AC89" s="165"/>
      <c r="AD89" s="167" t="s">
        <v>20</v>
      </c>
      <c r="AE89" s="164"/>
      <c r="AF89" s="164" t="s">
        <v>20</v>
      </c>
      <c r="AG89" s="164"/>
      <c r="AH89" s="164" t="s">
        <v>20</v>
      </c>
    </row>
    <row r="90" spans="1:954" ht="19.5" customHeight="1">
      <c r="A90" s="173" t="s">
        <v>312</v>
      </c>
      <c r="B90" s="174" t="s">
        <v>313</v>
      </c>
      <c r="C90" s="175" t="s">
        <v>176</v>
      </c>
      <c r="D90" s="163" t="s">
        <v>67</v>
      </c>
      <c r="E90" s="167" t="s">
        <v>20</v>
      </c>
      <c r="F90" s="164"/>
      <c r="G90" s="165" t="s">
        <v>20</v>
      </c>
      <c r="H90" s="165"/>
      <c r="I90" s="164"/>
      <c r="J90" s="164" t="s">
        <v>20</v>
      </c>
      <c r="K90" s="164"/>
      <c r="L90" s="165"/>
      <c r="M90" s="165" t="s">
        <v>307</v>
      </c>
      <c r="N90" s="165" t="s">
        <v>20</v>
      </c>
      <c r="O90" s="165"/>
      <c r="P90" s="164" t="s">
        <v>20</v>
      </c>
      <c r="Q90" s="164"/>
      <c r="R90" s="164"/>
      <c r="S90" s="164"/>
      <c r="T90" s="165"/>
      <c r="U90" s="166" t="s">
        <v>158</v>
      </c>
      <c r="V90" s="165"/>
      <c r="W90" s="167" t="s">
        <v>20</v>
      </c>
      <c r="X90" s="167" t="s">
        <v>20</v>
      </c>
      <c r="Y90" s="164" t="s">
        <v>20</v>
      </c>
      <c r="Z90" s="164" t="s">
        <v>20</v>
      </c>
      <c r="AA90" s="164"/>
      <c r="AB90" s="176" t="s">
        <v>265</v>
      </c>
      <c r="AC90" s="165"/>
      <c r="AD90" s="164"/>
      <c r="AE90" s="172" t="s">
        <v>265</v>
      </c>
      <c r="AF90" s="164"/>
      <c r="AG90" s="164"/>
      <c r="AH90" s="172" t="s">
        <v>265</v>
      </c>
    </row>
    <row r="91" spans="1:954" ht="19.5" customHeight="1">
      <c r="A91" s="161">
        <v>426776</v>
      </c>
      <c r="B91" s="174" t="s">
        <v>314</v>
      </c>
      <c r="C91" s="162" t="s">
        <v>176</v>
      </c>
      <c r="D91" s="163" t="s">
        <v>315</v>
      </c>
      <c r="E91" s="177"/>
      <c r="F91" s="177"/>
      <c r="G91" s="178" t="s">
        <v>20</v>
      </c>
      <c r="H91" s="178"/>
      <c r="I91" s="177"/>
      <c r="J91" s="177" t="s">
        <v>20</v>
      </c>
      <c r="K91" s="177"/>
      <c r="L91" s="178"/>
      <c r="M91" s="178" t="s">
        <v>20</v>
      </c>
      <c r="N91" s="179" t="s">
        <v>20</v>
      </c>
      <c r="O91" s="178"/>
      <c r="P91" s="177" t="s">
        <v>20</v>
      </c>
      <c r="Q91" s="177"/>
      <c r="R91" s="177"/>
      <c r="S91" s="177" t="s">
        <v>316</v>
      </c>
      <c r="T91" s="178"/>
      <c r="U91" s="178"/>
      <c r="V91" s="178" t="s">
        <v>20</v>
      </c>
      <c r="W91" s="177"/>
      <c r="X91" s="177"/>
      <c r="Y91" s="177" t="s">
        <v>20</v>
      </c>
      <c r="Z91" s="177"/>
      <c r="AA91" s="177"/>
      <c r="AB91" s="178" t="s">
        <v>20</v>
      </c>
      <c r="AC91" s="178"/>
      <c r="AD91" s="177"/>
      <c r="AE91" s="177" t="s">
        <v>20</v>
      </c>
      <c r="AF91" s="177"/>
      <c r="AG91" s="177" t="s">
        <v>20</v>
      </c>
      <c r="AH91" s="177"/>
    </row>
    <row r="92" spans="1:954" ht="19.5" customHeight="1">
      <c r="A92" s="161" t="s">
        <v>317</v>
      </c>
      <c r="B92" s="174" t="s">
        <v>318</v>
      </c>
      <c r="C92" s="162" t="s">
        <v>176</v>
      </c>
      <c r="D92" s="163" t="s">
        <v>315</v>
      </c>
      <c r="E92" s="177"/>
      <c r="F92" s="177"/>
      <c r="G92" s="178" t="s">
        <v>20</v>
      </c>
      <c r="H92" s="179" t="s">
        <v>20</v>
      </c>
      <c r="I92" s="177"/>
      <c r="J92" s="177" t="s">
        <v>20</v>
      </c>
      <c r="K92" s="177"/>
      <c r="L92" s="178"/>
      <c r="M92" s="178"/>
      <c r="N92" s="178"/>
      <c r="O92" s="178"/>
      <c r="P92" s="177" t="s">
        <v>20</v>
      </c>
      <c r="Q92" s="177"/>
      <c r="R92" s="177"/>
      <c r="S92" s="177" t="s">
        <v>20</v>
      </c>
      <c r="T92" s="178"/>
      <c r="U92" s="178"/>
      <c r="V92" s="178" t="s">
        <v>20</v>
      </c>
      <c r="W92" s="177"/>
      <c r="X92" s="177"/>
      <c r="Y92" s="177"/>
      <c r="Z92" s="177"/>
      <c r="AA92" s="177" t="s">
        <v>20</v>
      </c>
      <c r="AB92" s="178" t="s">
        <v>307</v>
      </c>
      <c r="AC92" s="179" t="s">
        <v>97</v>
      </c>
      <c r="AD92" s="177"/>
      <c r="AE92" s="177" t="s">
        <v>20</v>
      </c>
      <c r="AF92" s="177"/>
      <c r="AG92" s="177" t="s">
        <v>20</v>
      </c>
      <c r="AH92" s="177" t="s">
        <v>20</v>
      </c>
    </row>
    <row r="93" spans="1:954" ht="19.5" customHeight="1">
      <c r="A93" s="161" t="s">
        <v>319</v>
      </c>
      <c r="B93" s="7" t="s">
        <v>320</v>
      </c>
      <c r="C93" s="162">
        <v>727347</v>
      </c>
      <c r="D93" s="163" t="s">
        <v>67</v>
      </c>
      <c r="E93" s="164"/>
      <c r="F93" s="164"/>
      <c r="G93" s="165" t="s">
        <v>20</v>
      </c>
      <c r="H93" s="165"/>
      <c r="I93" s="164"/>
      <c r="J93" s="164" t="s">
        <v>20</v>
      </c>
      <c r="K93" s="164"/>
      <c r="L93" s="166" t="s">
        <v>20</v>
      </c>
      <c r="M93" s="176" t="s">
        <v>15</v>
      </c>
      <c r="N93" s="165"/>
      <c r="O93" s="165"/>
      <c r="P93" s="164" t="s">
        <v>20</v>
      </c>
      <c r="Q93" s="164"/>
      <c r="R93" s="164"/>
      <c r="S93" s="172" t="s">
        <v>15</v>
      </c>
      <c r="T93" s="165" t="s">
        <v>20</v>
      </c>
      <c r="U93" s="165"/>
      <c r="V93" s="165" t="s">
        <v>20</v>
      </c>
      <c r="W93" s="164"/>
      <c r="X93" s="164"/>
      <c r="Y93" s="164" t="s">
        <v>20</v>
      </c>
      <c r="Z93" s="164"/>
      <c r="AA93" s="164"/>
      <c r="AB93" s="165"/>
      <c r="AC93" s="165"/>
      <c r="AD93" s="164"/>
      <c r="AE93" s="164" t="s">
        <v>20</v>
      </c>
      <c r="AF93" s="164"/>
      <c r="AG93" s="164"/>
      <c r="AH93" s="164" t="s">
        <v>307</v>
      </c>
    </row>
    <row r="94" spans="1:954" ht="19.5" customHeight="1">
      <c r="A94" s="161" t="s">
        <v>321</v>
      </c>
      <c r="B94" s="7" t="s">
        <v>322</v>
      </c>
      <c r="C94" s="162">
        <v>193516</v>
      </c>
      <c r="D94" s="163" t="s">
        <v>67</v>
      </c>
      <c r="E94" s="167" t="s">
        <v>158</v>
      </c>
      <c r="F94" s="164"/>
      <c r="G94" s="165" t="s">
        <v>20</v>
      </c>
      <c r="H94" s="166" t="s">
        <v>20</v>
      </c>
      <c r="I94" s="164"/>
      <c r="J94" s="164" t="s">
        <v>20</v>
      </c>
      <c r="K94" s="164"/>
      <c r="L94" s="165"/>
      <c r="M94" s="165" t="s">
        <v>20</v>
      </c>
      <c r="N94" s="166" t="s">
        <v>20</v>
      </c>
      <c r="O94" s="165"/>
      <c r="P94" s="164" t="s">
        <v>20</v>
      </c>
      <c r="Q94" s="164"/>
      <c r="R94" s="164" t="s">
        <v>20</v>
      </c>
      <c r="S94" s="164" t="s">
        <v>20</v>
      </c>
      <c r="T94" s="165"/>
      <c r="U94" s="165"/>
      <c r="V94" s="165" t="s">
        <v>307</v>
      </c>
      <c r="W94" s="164"/>
      <c r="X94" s="164"/>
      <c r="Y94" s="164" t="s">
        <v>20</v>
      </c>
      <c r="Z94" s="167" t="s">
        <v>158</v>
      </c>
      <c r="AA94" s="164"/>
      <c r="AB94" s="166" t="s">
        <v>158</v>
      </c>
      <c r="AC94" s="165"/>
      <c r="AD94" s="164"/>
      <c r="AE94" s="164" t="s">
        <v>20</v>
      </c>
      <c r="AF94" s="167" t="s">
        <v>158</v>
      </c>
      <c r="AG94" s="164"/>
      <c r="AH94" s="164" t="s">
        <v>20</v>
      </c>
    </row>
    <row r="95" spans="1:954" ht="19.5" customHeight="1">
      <c r="A95" s="161" t="s">
        <v>323</v>
      </c>
      <c r="B95" s="7" t="s">
        <v>324</v>
      </c>
      <c r="C95" s="162"/>
      <c r="D95" s="163" t="s">
        <v>67</v>
      </c>
      <c r="E95" s="177"/>
      <c r="F95" s="177" t="s">
        <v>20</v>
      </c>
      <c r="G95" s="178" t="s">
        <v>20</v>
      </c>
      <c r="H95" s="178"/>
      <c r="I95" s="180" t="s">
        <v>20</v>
      </c>
      <c r="J95" s="177"/>
      <c r="K95" s="177" t="s">
        <v>20</v>
      </c>
      <c r="L95" s="178"/>
      <c r="M95" s="178" t="s">
        <v>20</v>
      </c>
      <c r="N95" s="178"/>
      <c r="O95" s="178" t="s">
        <v>20</v>
      </c>
      <c r="P95" s="177" t="s">
        <v>20</v>
      </c>
      <c r="Q95" s="177"/>
      <c r="R95" s="177"/>
      <c r="S95" s="177"/>
      <c r="T95" s="178"/>
      <c r="U95" s="179" t="s">
        <v>20</v>
      </c>
      <c r="V95" s="178" t="s">
        <v>20</v>
      </c>
      <c r="W95" s="177"/>
      <c r="X95" s="177"/>
      <c r="Y95" s="177" t="s">
        <v>20</v>
      </c>
      <c r="Z95" s="177"/>
      <c r="AA95" s="177"/>
      <c r="AB95" s="178" t="s">
        <v>307</v>
      </c>
      <c r="AC95" s="178"/>
      <c r="AD95" s="177"/>
      <c r="AE95" s="164"/>
      <c r="AF95" s="164"/>
      <c r="AG95" s="177"/>
      <c r="AH95" s="177" t="s">
        <v>20</v>
      </c>
    </row>
    <row r="96" spans="1:954" ht="19.5" customHeight="1">
      <c r="A96" s="161" t="s">
        <v>325</v>
      </c>
      <c r="B96" s="7" t="s">
        <v>326</v>
      </c>
      <c r="C96" s="162">
        <v>388106</v>
      </c>
      <c r="D96" s="163" t="s">
        <v>67</v>
      </c>
      <c r="E96" s="164"/>
      <c r="F96" s="164"/>
      <c r="G96" s="165" t="s">
        <v>20</v>
      </c>
      <c r="H96" s="165"/>
      <c r="I96" s="164"/>
      <c r="J96" s="172" t="s">
        <v>15</v>
      </c>
      <c r="K96" s="172"/>
      <c r="L96" s="165"/>
      <c r="M96" s="165"/>
      <c r="N96" s="165"/>
      <c r="O96" s="165"/>
      <c r="P96" s="164" t="s">
        <v>20</v>
      </c>
      <c r="Q96" s="164"/>
      <c r="R96" s="164"/>
      <c r="S96" s="164" t="s">
        <v>20</v>
      </c>
      <c r="T96" s="166" t="s">
        <v>158</v>
      </c>
      <c r="U96" s="165"/>
      <c r="V96" s="165" t="s">
        <v>20</v>
      </c>
      <c r="W96" s="164"/>
      <c r="X96" s="164"/>
      <c r="Y96" s="164" t="s">
        <v>307</v>
      </c>
      <c r="Z96" s="164"/>
      <c r="AA96" s="164"/>
      <c r="AB96" s="165" t="s">
        <v>20</v>
      </c>
      <c r="AC96" s="165"/>
      <c r="AD96" s="172" t="s">
        <v>15</v>
      </c>
      <c r="AE96" s="172" t="s">
        <v>15</v>
      </c>
      <c r="AF96" s="164"/>
      <c r="AG96" s="164"/>
      <c r="AH96" s="164" t="s">
        <v>20</v>
      </c>
    </row>
    <row r="97" spans="1:34" ht="19.5" customHeight="1">
      <c r="A97" s="161" t="s">
        <v>327</v>
      </c>
      <c r="B97" s="7" t="s">
        <v>328</v>
      </c>
      <c r="C97" s="162" t="s">
        <v>329</v>
      </c>
      <c r="D97" s="163" t="s">
        <v>67</v>
      </c>
      <c r="E97" s="164"/>
      <c r="F97" s="164"/>
      <c r="G97" s="165" t="s">
        <v>20</v>
      </c>
      <c r="H97" s="166" t="s">
        <v>158</v>
      </c>
      <c r="I97" s="164"/>
      <c r="J97" s="164" t="s">
        <v>20</v>
      </c>
      <c r="K97" s="167" t="s">
        <v>20</v>
      </c>
      <c r="L97" s="165"/>
      <c r="M97" s="165" t="s">
        <v>20</v>
      </c>
      <c r="N97" s="166" t="s">
        <v>20</v>
      </c>
      <c r="O97" s="165" t="s">
        <v>20</v>
      </c>
      <c r="P97" s="164" t="s">
        <v>20</v>
      </c>
      <c r="Q97" s="164"/>
      <c r="R97" s="164"/>
      <c r="S97" s="164" t="s">
        <v>307</v>
      </c>
      <c r="T97" s="165"/>
      <c r="U97" s="165"/>
      <c r="V97" s="165"/>
      <c r="W97" s="164"/>
      <c r="X97" s="164"/>
      <c r="Y97" s="172" t="s">
        <v>15</v>
      </c>
      <c r="Z97" s="164"/>
      <c r="AA97" s="164"/>
      <c r="AB97" s="176" t="s">
        <v>15</v>
      </c>
      <c r="AC97" s="165"/>
      <c r="AD97" s="164"/>
      <c r="AE97" s="172" t="s">
        <v>15</v>
      </c>
      <c r="AF97" s="164"/>
      <c r="AG97" s="164"/>
      <c r="AH97" s="172" t="s">
        <v>15</v>
      </c>
    </row>
    <row r="98" spans="1:34" ht="19.5" customHeight="1">
      <c r="A98" s="161" t="s">
        <v>330</v>
      </c>
      <c r="B98" s="7" t="s">
        <v>331</v>
      </c>
      <c r="C98" s="162">
        <v>650059</v>
      </c>
      <c r="D98" s="163" t="s">
        <v>67</v>
      </c>
      <c r="E98" s="164"/>
      <c r="F98" s="164"/>
      <c r="G98" s="165" t="s">
        <v>20</v>
      </c>
      <c r="H98" s="165"/>
      <c r="I98" s="164"/>
      <c r="J98" s="164" t="s">
        <v>20</v>
      </c>
      <c r="K98" s="164"/>
      <c r="L98" s="165"/>
      <c r="M98" s="165" t="s">
        <v>307</v>
      </c>
      <c r="N98" s="165"/>
      <c r="O98" s="165" t="s">
        <v>20</v>
      </c>
      <c r="P98" s="164" t="s">
        <v>20</v>
      </c>
      <c r="Q98" s="167" t="s">
        <v>20</v>
      </c>
      <c r="R98" s="164"/>
      <c r="S98" s="164" t="s">
        <v>20</v>
      </c>
      <c r="T98" s="165"/>
      <c r="U98" s="165"/>
      <c r="V98" s="165"/>
      <c r="W98" s="164"/>
      <c r="X98" s="164"/>
      <c r="Y98" s="164" t="s">
        <v>20</v>
      </c>
      <c r="Z98" s="164"/>
      <c r="AA98" s="164"/>
      <c r="AB98" s="165" t="s">
        <v>20</v>
      </c>
      <c r="AC98" s="166" t="s">
        <v>20</v>
      </c>
      <c r="AD98" s="164"/>
      <c r="AE98" s="164" t="s">
        <v>20</v>
      </c>
      <c r="AF98" s="164"/>
      <c r="AG98" s="167" t="s">
        <v>20</v>
      </c>
      <c r="AH98" s="164" t="s">
        <v>20</v>
      </c>
    </row>
    <row r="99" spans="1:34" ht="19.5" customHeight="1">
      <c r="A99" s="161" t="s">
        <v>332</v>
      </c>
      <c r="B99" s="7" t="s">
        <v>333</v>
      </c>
      <c r="C99" s="162" t="s">
        <v>176</v>
      </c>
      <c r="D99" s="163" t="s">
        <v>67</v>
      </c>
      <c r="E99" s="164" t="s">
        <v>20</v>
      </c>
      <c r="F99" s="164"/>
      <c r="G99" s="165" t="s">
        <v>20</v>
      </c>
      <c r="H99" s="165"/>
      <c r="I99" s="164" t="s">
        <v>20</v>
      </c>
      <c r="J99" s="164"/>
      <c r="K99" s="164"/>
      <c r="L99" s="165"/>
      <c r="M99" s="165" t="s">
        <v>307</v>
      </c>
      <c r="N99" s="165"/>
      <c r="O99" s="165"/>
      <c r="P99" s="164"/>
      <c r="Q99" s="164" t="s">
        <v>20</v>
      </c>
      <c r="R99" s="164"/>
      <c r="S99" s="164" t="s">
        <v>20</v>
      </c>
      <c r="T99" s="165"/>
      <c r="U99" s="165"/>
      <c r="V99" s="165"/>
      <c r="W99" s="164"/>
      <c r="X99" s="164"/>
      <c r="Y99" s="164" t="s">
        <v>20</v>
      </c>
      <c r="Z99" s="164"/>
      <c r="AA99" s="164" t="s">
        <v>20</v>
      </c>
      <c r="AB99" s="165"/>
      <c r="AC99" s="165"/>
      <c r="AD99" s="164"/>
      <c r="AE99" s="164" t="s">
        <v>20</v>
      </c>
      <c r="AF99" s="164"/>
      <c r="AG99" s="164" t="s">
        <v>20</v>
      </c>
      <c r="AH99" s="164"/>
    </row>
    <row r="100" spans="1:34" ht="19.5" customHeight="1">
      <c r="A100" s="161">
        <v>432342</v>
      </c>
      <c r="B100" s="7" t="s">
        <v>334</v>
      </c>
      <c r="C100" s="162" t="s">
        <v>176</v>
      </c>
      <c r="D100" s="163" t="s">
        <v>67</v>
      </c>
      <c r="E100" s="164"/>
      <c r="F100" s="164" t="s">
        <v>20</v>
      </c>
      <c r="G100" s="165"/>
      <c r="H100" s="165" t="s">
        <v>20</v>
      </c>
      <c r="I100" s="164"/>
      <c r="J100" s="164" t="s">
        <v>20</v>
      </c>
      <c r="K100" s="164"/>
      <c r="L100" s="165"/>
      <c r="M100" s="165"/>
      <c r="N100" s="165" t="s">
        <v>307</v>
      </c>
      <c r="O100" s="165"/>
      <c r="P100" s="164" t="s">
        <v>20</v>
      </c>
      <c r="Q100" s="164"/>
      <c r="R100" s="164"/>
      <c r="S100" s="164"/>
      <c r="T100" s="165" t="s">
        <v>20</v>
      </c>
      <c r="U100" s="165"/>
      <c r="V100" s="165" t="s">
        <v>20</v>
      </c>
      <c r="W100" s="164"/>
      <c r="X100" s="164"/>
      <c r="Y100" s="164"/>
      <c r="Z100" s="164" t="s">
        <v>20</v>
      </c>
      <c r="AA100" s="164"/>
      <c r="AB100" s="165" t="s">
        <v>20</v>
      </c>
      <c r="AC100" s="165"/>
      <c r="AD100" s="164"/>
      <c r="AE100" s="164"/>
      <c r="AF100" s="164"/>
      <c r="AG100" s="164"/>
      <c r="AH100" s="164" t="s">
        <v>20</v>
      </c>
    </row>
    <row r="101" spans="1:34" ht="19.5" customHeight="1">
      <c r="A101" s="161" t="s">
        <v>335</v>
      </c>
      <c r="B101" s="7" t="s">
        <v>336</v>
      </c>
      <c r="C101" s="162">
        <v>338570</v>
      </c>
      <c r="D101" s="163" t="s">
        <v>67</v>
      </c>
      <c r="E101" s="237" t="s">
        <v>37</v>
      </c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9"/>
    </row>
    <row r="102" spans="1:34" ht="19.5" customHeight="1">
      <c r="A102" s="181"/>
      <c r="B102" s="182" t="s">
        <v>2</v>
      </c>
      <c r="C102" s="183" t="s">
        <v>3</v>
      </c>
      <c r="D102" s="240" t="s">
        <v>4</v>
      </c>
      <c r="E102" s="156">
        <v>1</v>
      </c>
      <c r="F102" s="156">
        <v>2</v>
      </c>
      <c r="G102" s="156">
        <v>3</v>
      </c>
      <c r="H102" s="156">
        <v>4</v>
      </c>
      <c r="I102" s="156">
        <v>5</v>
      </c>
      <c r="J102" s="156">
        <v>6</v>
      </c>
      <c r="K102" s="156">
        <v>7</v>
      </c>
      <c r="L102" s="156">
        <v>8</v>
      </c>
      <c r="M102" s="156">
        <v>9</v>
      </c>
      <c r="N102" s="156">
        <v>10</v>
      </c>
      <c r="O102" s="156">
        <v>11</v>
      </c>
      <c r="P102" s="156">
        <v>12</v>
      </c>
      <c r="Q102" s="156">
        <v>13</v>
      </c>
      <c r="R102" s="156">
        <v>14</v>
      </c>
      <c r="S102" s="156">
        <v>15</v>
      </c>
      <c r="T102" s="156">
        <v>16</v>
      </c>
      <c r="U102" s="156">
        <v>17</v>
      </c>
      <c r="V102" s="156">
        <v>18</v>
      </c>
      <c r="W102" s="156">
        <v>19</v>
      </c>
      <c r="X102" s="156">
        <v>20</v>
      </c>
      <c r="Y102" s="156">
        <v>21</v>
      </c>
      <c r="Z102" s="156">
        <v>22</v>
      </c>
      <c r="AA102" s="156">
        <v>23</v>
      </c>
      <c r="AB102" s="156">
        <v>24</v>
      </c>
      <c r="AC102" s="156">
        <v>25</v>
      </c>
      <c r="AD102" s="156">
        <v>26</v>
      </c>
      <c r="AE102" s="156">
        <v>27</v>
      </c>
      <c r="AF102" s="156">
        <v>28</v>
      </c>
      <c r="AG102" s="156">
        <v>29</v>
      </c>
      <c r="AH102" s="156">
        <v>30</v>
      </c>
    </row>
    <row r="103" spans="1:34" ht="19.5" customHeight="1">
      <c r="A103" s="181"/>
      <c r="B103" s="182" t="s">
        <v>157</v>
      </c>
      <c r="C103" s="183" t="s">
        <v>87</v>
      </c>
      <c r="D103" s="240"/>
      <c r="E103" s="160" t="s">
        <v>12</v>
      </c>
      <c r="F103" s="160" t="s">
        <v>13</v>
      </c>
      <c r="G103" s="160" t="s">
        <v>14</v>
      </c>
      <c r="H103" s="160" t="s">
        <v>8</v>
      </c>
      <c r="I103" s="160" t="s">
        <v>9</v>
      </c>
      <c r="J103" s="160" t="s">
        <v>10</v>
      </c>
      <c r="K103" s="160" t="s">
        <v>11</v>
      </c>
      <c r="L103" s="160" t="s">
        <v>12</v>
      </c>
      <c r="M103" s="160" t="s">
        <v>13</v>
      </c>
      <c r="N103" s="160" t="s">
        <v>14</v>
      </c>
      <c r="O103" s="160" t="s">
        <v>8</v>
      </c>
      <c r="P103" s="160" t="s">
        <v>9</v>
      </c>
      <c r="Q103" s="160" t="s">
        <v>10</v>
      </c>
      <c r="R103" s="160" t="s">
        <v>11</v>
      </c>
      <c r="S103" s="160" t="s">
        <v>12</v>
      </c>
      <c r="T103" s="160" t="s">
        <v>13</v>
      </c>
      <c r="U103" s="160" t="s">
        <v>14</v>
      </c>
      <c r="V103" s="160" t="s">
        <v>8</v>
      </c>
      <c r="W103" s="160" t="s">
        <v>9</v>
      </c>
      <c r="X103" s="160" t="s">
        <v>10</v>
      </c>
      <c r="Y103" s="160" t="s">
        <v>11</v>
      </c>
      <c r="Z103" s="160" t="s">
        <v>12</v>
      </c>
      <c r="AA103" s="160" t="s">
        <v>13</v>
      </c>
      <c r="AB103" s="160" t="s">
        <v>14</v>
      </c>
      <c r="AC103" s="160" t="s">
        <v>8</v>
      </c>
      <c r="AD103" s="160" t="s">
        <v>9</v>
      </c>
      <c r="AE103" s="160" t="s">
        <v>10</v>
      </c>
      <c r="AF103" s="160" t="s">
        <v>11</v>
      </c>
      <c r="AG103" s="160" t="s">
        <v>12</v>
      </c>
      <c r="AH103" s="160" t="s">
        <v>13</v>
      </c>
    </row>
    <row r="104" spans="1:34" ht="19.5" customHeight="1">
      <c r="A104" s="161" t="s">
        <v>337</v>
      </c>
      <c r="B104" s="174" t="s">
        <v>338</v>
      </c>
      <c r="C104" s="162"/>
      <c r="D104" s="184" t="s">
        <v>67</v>
      </c>
      <c r="E104" s="164" t="s">
        <v>20</v>
      </c>
      <c r="F104" s="164"/>
      <c r="G104" s="165"/>
      <c r="H104" s="165" t="s">
        <v>20</v>
      </c>
      <c r="I104" s="164"/>
      <c r="J104" s="167" t="s">
        <v>20</v>
      </c>
      <c r="K104" s="164" t="s">
        <v>20</v>
      </c>
      <c r="L104" s="165"/>
      <c r="M104" s="166" t="s">
        <v>20</v>
      </c>
      <c r="N104" s="185"/>
      <c r="O104" s="165"/>
      <c r="P104" s="164" t="s">
        <v>20</v>
      </c>
      <c r="Q104" s="164" t="s">
        <v>20</v>
      </c>
      <c r="R104" s="167" t="s">
        <v>20</v>
      </c>
      <c r="S104" s="164"/>
      <c r="T104" s="165" t="s">
        <v>20</v>
      </c>
      <c r="U104" s="165"/>
      <c r="V104" s="165"/>
      <c r="W104" s="164" t="s">
        <v>20</v>
      </c>
      <c r="X104" s="167" t="s">
        <v>20</v>
      </c>
      <c r="Y104" s="164"/>
      <c r="Z104" s="164" t="s">
        <v>20</v>
      </c>
      <c r="AA104" s="164"/>
      <c r="AB104" s="165"/>
      <c r="AC104" s="165" t="s">
        <v>339</v>
      </c>
      <c r="AD104" s="164"/>
      <c r="AE104" s="164" t="s">
        <v>20</v>
      </c>
      <c r="AF104" s="164"/>
      <c r="AG104" s="164"/>
      <c r="AH104" s="164"/>
    </row>
    <row r="105" spans="1:34" ht="19.5" customHeight="1">
      <c r="A105" s="161">
        <v>426741</v>
      </c>
      <c r="B105" s="174" t="s">
        <v>340</v>
      </c>
      <c r="C105" s="162" t="s">
        <v>176</v>
      </c>
      <c r="D105" s="184" t="s">
        <v>67</v>
      </c>
      <c r="E105" s="164" t="s">
        <v>20</v>
      </c>
      <c r="F105" s="164"/>
      <c r="G105" s="165"/>
      <c r="H105" s="165" t="s">
        <v>20</v>
      </c>
      <c r="I105" s="164"/>
      <c r="J105" s="164"/>
      <c r="K105" s="164" t="s">
        <v>20</v>
      </c>
      <c r="L105" s="165"/>
      <c r="M105" s="165"/>
      <c r="N105" s="165" t="s">
        <v>307</v>
      </c>
      <c r="O105" s="165"/>
      <c r="P105" s="167" t="s">
        <v>20</v>
      </c>
      <c r="Q105" s="164" t="s">
        <v>20</v>
      </c>
      <c r="R105" s="164"/>
      <c r="S105" s="164"/>
      <c r="T105" s="165"/>
      <c r="U105" s="165"/>
      <c r="V105" s="166" t="s">
        <v>158</v>
      </c>
      <c r="W105" s="164" t="s">
        <v>20</v>
      </c>
      <c r="X105" s="164"/>
      <c r="Y105" s="164"/>
      <c r="Z105" s="164" t="s">
        <v>20</v>
      </c>
      <c r="AA105" s="164"/>
      <c r="AB105" s="165" t="s">
        <v>20</v>
      </c>
      <c r="AC105" s="165" t="s">
        <v>20</v>
      </c>
      <c r="AD105" s="164"/>
      <c r="AE105" s="164"/>
      <c r="AF105" s="164" t="s">
        <v>20</v>
      </c>
      <c r="AG105" s="164"/>
      <c r="AH105" s="167" t="s">
        <v>20</v>
      </c>
    </row>
    <row r="106" spans="1:34" ht="19.5" customHeight="1">
      <c r="A106" s="161" t="s">
        <v>341</v>
      </c>
      <c r="B106" s="174" t="s">
        <v>342</v>
      </c>
      <c r="C106" s="162">
        <v>324020</v>
      </c>
      <c r="D106" s="184" t="s">
        <v>315</v>
      </c>
      <c r="E106" s="177" t="s">
        <v>20</v>
      </c>
      <c r="F106" s="177"/>
      <c r="G106" s="178"/>
      <c r="H106" s="178" t="s">
        <v>20</v>
      </c>
      <c r="I106" s="177"/>
      <c r="J106" s="177"/>
      <c r="K106" s="177" t="s">
        <v>307</v>
      </c>
      <c r="L106" s="178"/>
      <c r="M106" s="178"/>
      <c r="N106" s="178" t="s">
        <v>20</v>
      </c>
      <c r="O106" s="178"/>
      <c r="P106" s="177"/>
      <c r="Q106" s="177" t="s">
        <v>20</v>
      </c>
      <c r="R106" s="177"/>
      <c r="S106" s="177"/>
      <c r="T106" s="178" t="s">
        <v>20</v>
      </c>
      <c r="U106" s="178"/>
      <c r="V106" s="178"/>
      <c r="W106" s="177" t="s">
        <v>20</v>
      </c>
      <c r="X106" s="177"/>
      <c r="Y106" s="177"/>
      <c r="Z106" s="177" t="s">
        <v>20</v>
      </c>
      <c r="AA106" s="177"/>
      <c r="AB106" s="178"/>
      <c r="AC106" s="178" t="s">
        <v>20</v>
      </c>
      <c r="AD106" s="177"/>
      <c r="AE106" s="177"/>
      <c r="AF106" s="177" t="s">
        <v>20</v>
      </c>
      <c r="AG106" s="177"/>
      <c r="AH106" s="177"/>
    </row>
    <row r="107" spans="1:34" ht="19.5" customHeight="1">
      <c r="A107" s="161" t="s">
        <v>343</v>
      </c>
      <c r="B107" s="174" t="s">
        <v>344</v>
      </c>
      <c r="C107" s="162"/>
      <c r="D107" s="184" t="s">
        <v>67</v>
      </c>
      <c r="E107" s="164" t="s">
        <v>20</v>
      </c>
      <c r="F107" s="164"/>
      <c r="G107" s="165"/>
      <c r="H107" s="165" t="s">
        <v>20</v>
      </c>
      <c r="I107" s="164"/>
      <c r="J107" s="164"/>
      <c r="K107" s="164" t="s">
        <v>307</v>
      </c>
      <c r="L107" s="165"/>
      <c r="M107" s="165"/>
      <c r="N107" s="165"/>
      <c r="O107" s="165"/>
      <c r="P107" s="164"/>
      <c r="Q107" s="164" t="s">
        <v>20</v>
      </c>
      <c r="R107" s="164"/>
      <c r="S107" s="164"/>
      <c r="T107" s="165" t="s">
        <v>20</v>
      </c>
      <c r="U107" s="165"/>
      <c r="V107" s="165" t="s">
        <v>20</v>
      </c>
      <c r="W107" s="164" t="s">
        <v>20</v>
      </c>
      <c r="X107" s="164"/>
      <c r="Y107" s="164"/>
      <c r="Z107" s="164" t="s">
        <v>20</v>
      </c>
      <c r="AA107" s="164"/>
      <c r="AB107" s="165"/>
      <c r="AC107" s="165" t="s">
        <v>20</v>
      </c>
      <c r="AD107" s="164"/>
      <c r="AE107" s="164"/>
      <c r="AF107" s="164" t="s">
        <v>20</v>
      </c>
      <c r="AG107" s="164"/>
      <c r="AH107" s="164"/>
    </row>
    <row r="108" spans="1:34" ht="19.5" customHeight="1">
      <c r="A108" s="161" t="s">
        <v>345</v>
      </c>
      <c r="B108" s="174" t="s">
        <v>346</v>
      </c>
      <c r="C108" s="162"/>
      <c r="D108" s="184" t="s">
        <v>67</v>
      </c>
      <c r="E108" s="164"/>
      <c r="F108" s="164"/>
      <c r="G108" s="165" t="s">
        <v>20</v>
      </c>
      <c r="H108" s="165"/>
      <c r="I108" s="164"/>
      <c r="J108" s="164" t="s">
        <v>20</v>
      </c>
      <c r="K108" s="164" t="s">
        <v>307</v>
      </c>
      <c r="L108" s="165"/>
      <c r="M108" s="165"/>
      <c r="N108" s="165"/>
      <c r="O108" s="165"/>
      <c r="P108" s="164"/>
      <c r="Q108" s="164" t="s">
        <v>20</v>
      </c>
      <c r="R108" s="164"/>
      <c r="S108" s="164" t="s">
        <v>20</v>
      </c>
      <c r="T108" s="165" t="s">
        <v>20</v>
      </c>
      <c r="U108" s="165"/>
      <c r="V108" s="165"/>
      <c r="W108" s="164" t="s">
        <v>20</v>
      </c>
      <c r="X108" s="164" t="s">
        <v>20</v>
      </c>
      <c r="Y108" s="167" t="s">
        <v>20</v>
      </c>
      <c r="Z108" s="164"/>
      <c r="AA108" s="164"/>
      <c r="AB108" s="165" t="s">
        <v>20</v>
      </c>
      <c r="AC108" s="165"/>
      <c r="AD108" s="167" t="s">
        <v>20</v>
      </c>
      <c r="AE108" s="167" t="s">
        <v>20</v>
      </c>
      <c r="AF108" s="164" t="s">
        <v>20</v>
      </c>
      <c r="AG108" s="164"/>
      <c r="AH108" s="164"/>
    </row>
    <row r="109" spans="1:34" ht="19.5" customHeight="1">
      <c r="A109" s="161" t="s">
        <v>347</v>
      </c>
      <c r="B109" s="174" t="s">
        <v>348</v>
      </c>
      <c r="C109" s="162"/>
      <c r="D109" s="184" t="s">
        <v>67</v>
      </c>
      <c r="E109" s="164" t="s">
        <v>20</v>
      </c>
      <c r="F109" s="164"/>
      <c r="G109" s="166" t="s">
        <v>20</v>
      </c>
      <c r="H109" s="165" t="s">
        <v>20</v>
      </c>
      <c r="I109" s="164"/>
      <c r="J109" s="167" t="s">
        <v>158</v>
      </c>
      <c r="K109" s="164" t="s">
        <v>20</v>
      </c>
      <c r="L109" s="165"/>
      <c r="M109" s="165"/>
      <c r="N109" s="165" t="s">
        <v>20</v>
      </c>
      <c r="O109" s="166" t="s">
        <v>20</v>
      </c>
      <c r="P109" s="167" t="s">
        <v>158</v>
      </c>
      <c r="Q109" s="164" t="s">
        <v>20</v>
      </c>
      <c r="R109" s="164"/>
      <c r="S109" s="164"/>
      <c r="T109" s="165" t="s">
        <v>20</v>
      </c>
      <c r="U109" s="165"/>
      <c r="V109" s="165"/>
      <c r="W109" s="164" t="s">
        <v>20</v>
      </c>
      <c r="X109" s="164"/>
      <c r="Y109" s="164"/>
      <c r="Z109" s="164" t="s">
        <v>20</v>
      </c>
      <c r="AA109" s="164"/>
      <c r="AB109" s="166" t="s">
        <v>158</v>
      </c>
      <c r="AC109" s="165" t="s">
        <v>20</v>
      </c>
      <c r="AD109" s="167" t="s">
        <v>20</v>
      </c>
      <c r="AE109" s="164"/>
      <c r="AF109" s="164" t="s">
        <v>307</v>
      </c>
      <c r="AG109" s="164"/>
      <c r="AH109" s="164"/>
    </row>
    <row r="110" spans="1:34" ht="19.5" customHeight="1">
      <c r="A110" s="161" t="s">
        <v>349</v>
      </c>
      <c r="B110" s="174" t="s">
        <v>350</v>
      </c>
      <c r="C110" s="162"/>
      <c r="D110" s="184" t="s">
        <v>67</v>
      </c>
      <c r="E110" s="164" t="s">
        <v>20</v>
      </c>
      <c r="F110" s="164"/>
      <c r="G110" s="165"/>
      <c r="H110" s="165" t="s">
        <v>20</v>
      </c>
      <c r="I110" s="186"/>
      <c r="J110" s="167" t="s">
        <v>20</v>
      </c>
      <c r="K110" s="186" t="s">
        <v>20</v>
      </c>
      <c r="L110" s="165"/>
      <c r="M110" s="165"/>
      <c r="N110" s="165"/>
      <c r="O110" s="165"/>
      <c r="P110" s="186"/>
      <c r="Q110" s="172" t="s">
        <v>15</v>
      </c>
      <c r="R110" s="164"/>
      <c r="S110" s="186"/>
      <c r="T110" s="165" t="s">
        <v>20</v>
      </c>
      <c r="U110" s="165"/>
      <c r="V110" s="176" t="s">
        <v>15</v>
      </c>
      <c r="W110" s="187" t="s">
        <v>15</v>
      </c>
      <c r="X110" s="164"/>
      <c r="Y110" s="186"/>
      <c r="Z110" s="164" t="s">
        <v>20</v>
      </c>
      <c r="AA110" s="164"/>
      <c r="AB110" s="165"/>
      <c r="AC110" s="165" t="s">
        <v>307</v>
      </c>
      <c r="AD110" s="186"/>
      <c r="AE110" s="164"/>
      <c r="AF110" s="164" t="s">
        <v>20</v>
      </c>
      <c r="AG110" s="186"/>
      <c r="AH110" s="167" t="s">
        <v>20</v>
      </c>
    </row>
    <row r="111" spans="1:34" ht="19.5" customHeight="1">
      <c r="A111" s="161" t="s">
        <v>351</v>
      </c>
      <c r="B111" s="174" t="s">
        <v>352</v>
      </c>
      <c r="C111" s="162">
        <v>698638</v>
      </c>
      <c r="D111" s="184" t="s">
        <v>67</v>
      </c>
      <c r="E111" s="164" t="s">
        <v>20</v>
      </c>
      <c r="F111" s="164"/>
      <c r="G111" s="165"/>
      <c r="H111" s="165" t="s">
        <v>20</v>
      </c>
      <c r="I111" s="164"/>
      <c r="J111" s="164"/>
      <c r="K111" s="164" t="s">
        <v>307</v>
      </c>
      <c r="L111" s="165"/>
      <c r="M111" s="165"/>
      <c r="N111" s="165" t="s">
        <v>20</v>
      </c>
      <c r="O111" s="165"/>
      <c r="P111" s="164"/>
      <c r="Q111" s="164" t="s">
        <v>20</v>
      </c>
      <c r="R111" s="164"/>
      <c r="S111" s="164"/>
      <c r="T111" s="165" t="s">
        <v>20</v>
      </c>
      <c r="U111" s="165"/>
      <c r="V111" s="165"/>
      <c r="W111" s="164" t="s">
        <v>20</v>
      </c>
      <c r="X111" s="164"/>
      <c r="Y111" s="164"/>
      <c r="Z111" s="164" t="s">
        <v>20</v>
      </c>
      <c r="AA111" s="164"/>
      <c r="AB111" s="165"/>
      <c r="AC111" s="165" t="s">
        <v>20</v>
      </c>
      <c r="AD111" s="164"/>
      <c r="AE111" s="164"/>
      <c r="AF111" s="164" t="s">
        <v>20</v>
      </c>
      <c r="AG111" s="164"/>
      <c r="AH111" s="164"/>
    </row>
    <row r="112" spans="1:34" ht="19.5" customHeight="1">
      <c r="A112" s="161" t="s">
        <v>353</v>
      </c>
      <c r="B112" s="174" t="s">
        <v>354</v>
      </c>
      <c r="C112" s="162"/>
      <c r="D112" s="184" t="s">
        <v>67</v>
      </c>
      <c r="E112" s="164" t="s">
        <v>20</v>
      </c>
      <c r="F112" s="164"/>
      <c r="G112" s="166" t="s">
        <v>158</v>
      </c>
      <c r="H112" s="165" t="s">
        <v>20</v>
      </c>
      <c r="I112" s="167" t="s">
        <v>20</v>
      </c>
      <c r="J112" s="167" t="s">
        <v>20</v>
      </c>
      <c r="K112" s="164" t="s">
        <v>20</v>
      </c>
      <c r="L112" s="165"/>
      <c r="M112" s="166" t="s">
        <v>158</v>
      </c>
      <c r="N112" s="165" t="s">
        <v>20</v>
      </c>
      <c r="O112" s="165"/>
      <c r="P112" s="164"/>
      <c r="Q112" s="164" t="s">
        <v>20</v>
      </c>
      <c r="R112" s="164"/>
      <c r="S112" s="164"/>
      <c r="T112" s="166" t="s">
        <v>20</v>
      </c>
      <c r="U112" s="165"/>
      <c r="V112" s="165"/>
      <c r="W112" s="164" t="s">
        <v>20</v>
      </c>
      <c r="X112" s="164"/>
      <c r="Y112" s="164"/>
      <c r="Z112" s="164" t="s">
        <v>20</v>
      </c>
      <c r="AA112" s="164"/>
      <c r="AB112" s="166" t="s">
        <v>20</v>
      </c>
      <c r="AC112" s="165" t="s">
        <v>20</v>
      </c>
      <c r="AD112" s="164"/>
      <c r="AE112" s="164"/>
      <c r="AF112" s="164" t="s">
        <v>20</v>
      </c>
      <c r="AG112" s="164"/>
      <c r="AH112" s="164"/>
    </row>
    <row r="113" spans="1:34" ht="19.5" customHeight="1">
      <c r="A113" s="161" t="s">
        <v>355</v>
      </c>
      <c r="B113" s="174" t="s">
        <v>356</v>
      </c>
      <c r="C113" s="162">
        <v>731501</v>
      </c>
      <c r="D113" s="184" t="s">
        <v>67</v>
      </c>
      <c r="E113" s="164" t="s">
        <v>20</v>
      </c>
      <c r="F113" s="167" t="s">
        <v>20</v>
      </c>
      <c r="G113" s="165"/>
      <c r="H113" s="165" t="s">
        <v>20</v>
      </c>
      <c r="I113" s="164"/>
      <c r="J113" s="164"/>
      <c r="K113" s="164" t="s">
        <v>307</v>
      </c>
      <c r="L113" s="166" t="s">
        <v>20</v>
      </c>
      <c r="M113" s="165"/>
      <c r="N113" s="165" t="s">
        <v>20</v>
      </c>
      <c r="O113" s="165"/>
      <c r="P113" s="164"/>
      <c r="Q113" s="164" t="s">
        <v>20</v>
      </c>
      <c r="R113" s="164"/>
      <c r="S113" s="164" t="s">
        <v>20</v>
      </c>
      <c r="T113" s="165" t="s">
        <v>20</v>
      </c>
      <c r="U113" s="165"/>
      <c r="V113" s="165"/>
      <c r="W113" s="164" t="s">
        <v>20</v>
      </c>
      <c r="X113" s="164"/>
      <c r="Y113" s="164"/>
      <c r="Z113" s="164"/>
      <c r="AA113" s="164"/>
      <c r="AB113" s="165"/>
      <c r="AC113" s="165" t="s">
        <v>20</v>
      </c>
      <c r="AD113" s="164"/>
      <c r="AE113" s="164"/>
      <c r="AF113" s="164" t="s">
        <v>20</v>
      </c>
      <c r="AG113" s="164"/>
      <c r="AH113" s="164"/>
    </row>
    <row r="114" spans="1:34" ht="19.5" customHeight="1">
      <c r="A114" s="161" t="s">
        <v>357</v>
      </c>
      <c r="B114" s="174" t="s">
        <v>358</v>
      </c>
      <c r="C114" s="162">
        <v>675643</v>
      </c>
      <c r="D114" s="184" t="s">
        <v>67</v>
      </c>
      <c r="E114" s="164" t="s">
        <v>20</v>
      </c>
      <c r="F114" s="164"/>
      <c r="G114" s="165"/>
      <c r="H114" s="165" t="s">
        <v>20</v>
      </c>
      <c r="I114" s="164"/>
      <c r="J114" s="167" t="s">
        <v>158</v>
      </c>
      <c r="K114" s="164" t="s">
        <v>307</v>
      </c>
      <c r="L114" s="165"/>
      <c r="M114" s="166" t="s">
        <v>20</v>
      </c>
      <c r="N114" s="165" t="s">
        <v>20</v>
      </c>
      <c r="O114" s="165"/>
      <c r="P114" s="164"/>
      <c r="Q114" s="164" t="s">
        <v>20</v>
      </c>
      <c r="R114" s="164"/>
      <c r="S114" s="167" t="s">
        <v>158</v>
      </c>
      <c r="T114" s="165" t="s">
        <v>20</v>
      </c>
      <c r="U114" s="166" t="s">
        <v>20</v>
      </c>
      <c r="V114" s="165"/>
      <c r="W114" s="164" t="s">
        <v>20</v>
      </c>
      <c r="X114" s="167" t="s">
        <v>20</v>
      </c>
      <c r="Y114" s="164"/>
      <c r="Z114" s="164" t="s">
        <v>20</v>
      </c>
      <c r="AA114" s="164"/>
      <c r="AB114" s="165"/>
      <c r="AC114" s="165" t="s">
        <v>20</v>
      </c>
      <c r="AD114" s="164"/>
      <c r="AE114" s="164"/>
      <c r="AF114" s="164" t="s">
        <v>20</v>
      </c>
      <c r="AG114" s="164"/>
      <c r="AH114" s="164"/>
    </row>
    <row r="115" spans="1:34" ht="19.5" customHeight="1">
      <c r="A115" s="161" t="s">
        <v>359</v>
      </c>
      <c r="B115" s="174" t="s">
        <v>360</v>
      </c>
      <c r="C115" s="162">
        <v>64760</v>
      </c>
      <c r="D115" s="184" t="s">
        <v>315</v>
      </c>
      <c r="E115" s="177" t="s">
        <v>20</v>
      </c>
      <c r="F115" s="177"/>
      <c r="G115" s="178"/>
      <c r="H115" s="178" t="s">
        <v>20</v>
      </c>
      <c r="I115" s="177"/>
      <c r="J115" s="177" t="s">
        <v>20</v>
      </c>
      <c r="K115" s="177"/>
      <c r="L115" s="179" t="s">
        <v>20</v>
      </c>
      <c r="M115" s="178"/>
      <c r="N115" s="179" t="s">
        <v>20</v>
      </c>
      <c r="O115" s="179" t="s">
        <v>20</v>
      </c>
      <c r="P115" s="177"/>
      <c r="Q115" s="188" t="s">
        <v>15</v>
      </c>
      <c r="R115" s="188" t="s">
        <v>15</v>
      </c>
      <c r="S115" s="177"/>
      <c r="T115" s="178"/>
      <c r="U115" s="178"/>
      <c r="V115" s="178"/>
      <c r="W115" s="177" t="s">
        <v>20</v>
      </c>
      <c r="X115" s="177"/>
      <c r="Y115" s="177"/>
      <c r="Z115" s="177" t="s">
        <v>20</v>
      </c>
      <c r="AA115" s="177"/>
      <c r="AB115" s="178" t="s">
        <v>307</v>
      </c>
      <c r="AC115" s="178" t="s">
        <v>20</v>
      </c>
      <c r="AD115" s="177"/>
      <c r="AE115" s="177"/>
      <c r="AF115" s="177" t="s">
        <v>20</v>
      </c>
      <c r="AG115" s="180" t="s">
        <v>158</v>
      </c>
      <c r="AH115" s="177"/>
    </row>
    <row r="116" spans="1:34" ht="19.5" customHeight="1">
      <c r="A116" s="161" t="s">
        <v>361</v>
      </c>
      <c r="B116" s="174" t="s">
        <v>362</v>
      </c>
      <c r="C116" s="162">
        <v>106143</v>
      </c>
      <c r="D116" s="184" t="s">
        <v>67</v>
      </c>
      <c r="E116" s="172" t="s">
        <v>15</v>
      </c>
      <c r="F116" s="164"/>
      <c r="G116" s="165"/>
      <c r="H116" s="176" t="s">
        <v>15</v>
      </c>
      <c r="I116" s="164"/>
      <c r="J116" s="164"/>
      <c r="K116" s="172" t="s">
        <v>15</v>
      </c>
      <c r="L116" s="165"/>
      <c r="M116" s="165"/>
      <c r="N116" s="165"/>
      <c r="O116" s="165"/>
      <c r="P116" s="167" t="s">
        <v>20</v>
      </c>
      <c r="Q116" s="164" t="s">
        <v>20</v>
      </c>
      <c r="R116" s="164"/>
      <c r="S116" s="167" t="s">
        <v>20</v>
      </c>
      <c r="T116" s="165" t="s">
        <v>20</v>
      </c>
      <c r="U116" s="165"/>
      <c r="V116" s="165" t="s">
        <v>20</v>
      </c>
      <c r="W116" s="164" t="s">
        <v>20</v>
      </c>
      <c r="X116" s="164"/>
      <c r="Y116" s="167" t="s">
        <v>20</v>
      </c>
      <c r="Z116" s="164" t="s">
        <v>20</v>
      </c>
      <c r="AA116" s="164"/>
      <c r="AB116" s="165" t="s">
        <v>20</v>
      </c>
      <c r="AC116" s="165"/>
      <c r="AD116" s="164"/>
      <c r="AE116" s="167" t="s">
        <v>20</v>
      </c>
      <c r="AF116" s="164" t="s">
        <v>307</v>
      </c>
      <c r="AG116" s="164"/>
      <c r="AH116" s="164"/>
    </row>
    <row r="117" spans="1:34" ht="19.5" customHeight="1">
      <c r="A117" s="181"/>
      <c r="B117" s="182" t="s">
        <v>2</v>
      </c>
      <c r="C117" s="183" t="s">
        <v>3</v>
      </c>
      <c r="D117" s="240" t="s">
        <v>4</v>
      </c>
      <c r="E117" s="156">
        <v>1</v>
      </c>
      <c r="F117" s="156">
        <v>2</v>
      </c>
      <c r="G117" s="156">
        <v>3</v>
      </c>
      <c r="H117" s="156">
        <v>4</v>
      </c>
      <c r="I117" s="156">
        <v>5</v>
      </c>
      <c r="J117" s="156">
        <v>6</v>
      </c>
      <c r="K117" s="156">
        <v>7</v>
      </c>
      <c r="L117" s="156">
        <v>8</v>
      </c>
      <c r="M117" s="156">
        <v>9</v>
      </c>
      <c r="N117" s="156">
        <v>10</v>
      </c>
      <c r="O117" s="156">
        <v>11</v>
      </c>
      <c r="P117" s="156">
        <v>12</v>
      </c>
      <c r="Q117" s="156">
        <v>13</v>
      </c>
      <c r="R117" s="156">
        <v>14</v>
      </c>
      <c r="S117" s="156">
        <v>15</v>
      </c>
      <c r="T117" s="156">
        <v>16</v>
      </c>
      <c r="U117" s="156">
        <v>17</v>
      </c>
      <c r="V117" s="156">
        <v>18</v>
      </c>
      <c r="W117" s="156">
        <v>19</v>
      </c>
      <c r="X117" s="156">
        <v>20</v>
      </c>
      <c r="Y117" s="156">
        <v>21</v>
      </c>
      <c r="Z117" s="156">
        <v>22</v>
      </c>
      <c r="AA117" s="156">
        <v>23</v>
      </c>
      <c r="AB117" s="156">
        <v>24</v>
      </c>
      <c r="AC117" s="156">
        <v>25</v>
      </c>
      <c r="AD117" s="156">
        <v>26</v>
      </c>
      <c r="AE117" s="156">
        <v>27</v>
      </c>
      <c r="AF117" s="156">
        <v>28</v>
      </c>
      <c r="AG117" s="156">
        <v>29</v>
      </c>
      <c r="AH117" s="156">
        <v>30</v>
      </c>
    </row>
    <row r="118" spans="1:34" ht="19.5" customHeight="1">
      <c r="A118" s="181"/>
      <c r="B118" s="182" t="s">
        <v>157</v>
      </c>
      <c r="C118" s="183" t="s">
        <v>87</v>
      </c>
      <c r="D118" s="240"/>
      <c r="E118" s="160" t="s">
        <v>12</v>
      </c>
      <c r="F118" s="160" t="s">
        <v>13</v>
      </c>
      <c r="G118" s="160" t="s">
        <v>14</v>
      </c>
      <c r="H118" s="160" t="s">
        <v>8</v>
      </c>
      <c r="I118" s="160" t="s">
        <v>9</v>
      </c>
      <c r="J118" s="160" t="s">
        <v>10</v>
      </c>
      <c r="K118" s="160" t="s">
        <v>11</v>
      </c>
      <c r="L118" s="160" t="s">
        <v>12</v>
      </c>
      <c r="M118" s="160" t="s">
        <v>13</v>
      </c>
      <c r="N118" s="160" t="s">
        <v>14</v>
      </c>
      <c r="O118" s="160" t="s">
        <v>8</v>
      </c>
      <c r="P118" s="160" t="s">
        <v>9</v>
      </c>
      <c r="Q118" s="160" t="s">
        <v>10</v>
      </c>
      <c r="R118" s="160" t="s">
        <v>11</v>
      </c>
      <c r="S118" s="160" t="s">
        <v>12</v>
      </c>
      <c r="T118" s="160" t="s">
        <v>13</v>
      </c>
      <c r="U118" s="160" t="s">
        <v>14</v>
      </c>
      <c r="V118" s="160" t="s">
        <v>8</v>
      </c>
      <c r="W118" s="160" t="s">
        <v>9</v>
      </c>
      <c r="X118" s="160" t="s">
        <v>10</v>
      </c>
      <c r="Y118" s="160" t="s">
        <v>11</v>
      </c>
      <c r="Z118" s="160" t="s">
        <v>12</v>
      </c>
      <c r="AA118" s="160" t="s">
        <v>13</v>
      </c>
      <c r="AB118" s="160" t="s">
        <v>14</v>
      </c>
      <c r="AC118" s="160" t="s">
        <v>8</v>
      </c>
      <c r="AD118" s="160" t="s">
        <v>9</v>
      </c>
      <c r="AE118" s="160" t="s">
        <v>10</v>
      </c>
      <c r="AF118" s="160" t="s">
        <v>11</v>
      </c>
      <c r="AG118" s="160" t="s">
        <v>12</v>
      </c>
      <c r="AH118" s="160" t="s">
        <v>13</v>
      </c>
    </row>
    <row r="119" spans="1:34" ht="19.5" customHeight="1">
      <c r="A119" s="161" t="s">
        <v>363</v>
      </c>
      <c r="B119" s="174" t="s">
        <v>364</v>
      </c>
      <c r="C119" s="162">
        <v>902950</v>
      </c>
      <c r="D119" s="184" t="s">
        <v>67</v>
      </c>
      <c r="E119" s="164"/>
      <c r="F119" s="189" t="s">
        <v>20</v>
      </c>
      <c r="G119" s="190"/>
      <c r="H119" s="190"/>
      <c r="I119" s="189" t="s">
        <v>20</v>
      </c>
      <c r="J119" s="189"/>
      <c r="K119" s="189"/>
      <c r="L119" s="190" t="s">
        <v>20</v>
      </c>
      <c r="M119" s="190"/>
      <c r="N119" s="190"/>
      <c r="O119" s="190" t="s">
        <v>20</v>
      </c>
      <c r="P119" s="189"/>
      <c r="Q119" s="189"/>
      <c r="R119" s="189" t="s">
        <v>20</v>
      </c>
      <c r="S119" s="189"/>
      <c r="T119" s="190"/>
      <c r="U119" s="191" t="s">
        <v>15</v>
      </c>
      <c r="V119" s="190"/>
      <c r="W119" s="189"/>
      <c r="X119" s="192" t="s">
        <v>15</v>
      </c>
      <c r="Y119" s="189"/>
      <c r="Z119" s="189"/>
      <c r="AA119" s="189" t="s">
        <v>20</v>
      </c>
      <c r="AB119" s="190"/>
      <c r="AC119" s="190"/>
      <c r="AD119" s="189" t="s">
        <v>20</v>
      </c>
      <c r="AE119" s="189"/>
      <c r="AF119" s="189"/>
      <c r="AG119" s="189" t="s">
        <v>307</v>
      </c>
      <c r="AH119" s="189"/>
    </row>
    <row r="120" spans="1:34" ht="19.5" customHeight="1">
      <c r="A120" s="161" t="s">
        <v>365</v>
      </c>
      <c r="B120" s="174" t="s">
        <v>366</v>
      </c>
      <c r="C120" s="162" t="s">
        <v>176</v>
      </c>
      <c r="D120" s="184" t="s">
        <v>67</v>
      </c>
      <c r="E120" s="189"/>
      <c r="F120" s="189" t="s">
        <v>20</v>
      </c>
      <c r="G120" s="190"/>
      <c r="H120" s="190"/>
      <c r="I120" s="189" t="s">
        <v>20</v>
      </c>
      <c r="J120" s="189"/>
      <c r="K120" s="189"/>
      <c r="L120" s="190" t="s">
        <v>307</v>
      </c>
      <c r="M120" s="190" t="s">
        <v>20</v>
      </c>
      <c r="N120" s="190"/>
      <c r="O120" s="190"/>
      <c r="P120" s="189"/>
      <c r="Q120" s="189"/>
      <c r="R120" s="189" t="s">
        <v>20</v>
      </c>
      <c r="S120" s="189"/>
      <c r="T120" s="190"/>
      <c r="U120" s="190" t="s">
        <v>20</v>
      </c>
      <c r="V120" s="190"/>
      <c r="W120" s="189"/>
      <c r="X120" s="189" t="s">
        <v>20</v>
      </c>
      <c r="Y120" s="189" t="s">
        <v>20</v>
      </c>
      <c r="Z120" s="189"/>
      <c r="AA120" s="189"/>
      <c r="AB120" s="190" t="s">
        <v>20</v>
      </c>
      <c r="AC120" s="190"/>
      <c r="AD120" s="189" t="s">
        <v>20</v>
      </c>
      <c r="AE120" s="189"/>
      <c r="AF120" s="189"/>
      <c r="AG120" s="189"/>
      <c r="AH120" s="189"/>
    </row>
    <row r="121" spans="1:34" ht="19.5" customHeight="1">
      <c r="A121" s="161" t="s">
        <v>367</v>
      </c>
      <c r="B121" s="174" t="s">
        <v>368</v>
      </c>
      <c r="C121" s="162" t="s">
        <v>176</v>
      </c>
      <c r="D121" s="184" t="s">
        <v>67</v>
      </c>
      <c r="E121" s="189" t="s">
        <v>20</v>
      </c>
      <c r="F121" s="189" t="s">
        <v>20</v>
      </c>
      <c r="G121" s="190"/>
      <c r="H121" s="190"/>
      <c r="I121" s="189" t="s">
        <v>20</v>
      </c>
      <c r="J121" s="189"/>
      <c r="K121" s="189" t="s">
        <v>20</v>
      </c>
      <c r="L121" s="190"/>
      <c r="M121" s="190"/>
      <c r="N121" s="190"/>
      <c r="O121" s="190"/>
      <c r="P121" s="189"/>
      <c r="Q121" s="189" t="s">
        <v>20</v>
      </c>
      <c r="R121" s="189"/>
      <c r="S121" s="189" t="s">
        <v>20</v>
      </c>
      <c r="T121" s="190"/>
      <c r="U121" s="190" t="s">
        <v>20</v>
      </c>
      <c r="V121" s="190"/>
      <c r="W121" s="189"/>
      <c r="X121" s="189"/>
      <c r="Y121" s="189" t="s">
        <v>20</v>
      </c>
      <c r="Z121" s="189"/>
      <c r="AA121" s="189"/>
      <c r="AB121" s="190"/>
      <c r="AC121" s="190" t="s">
        <v>20</v>
      </c>
      <c r="AD121" s="189"/>
      <c r="AE121" s="189" t="s">
        <v>20</v>
      </c>
      <c r="AF121" s="189"/>
      <c r="AG121" s="189"/>
      <c r="AH121" s="189"/>
    </row>
    <row r="122" spans="1:34" ht="19.5" customHeight="1">
      <c r="A122" s="161">
        <v>432318</v>
      </c>
      <c r="B122" s="174" t="s">
        <v>369</v>
      </c>
      <c r="C122" s="162" t="s">
        <v>176</v>
      </c>
      <c r="D122" s="184" t="s">
        <v>67</v>
      </c>
      <c r="E122" s="189"/>
      <c r="F122" s="189" t="s">
        <v>20</v>
      </c>
      <c r="G122" s="190"/>
      <c r="H122" s="190"/>
      <c r="I122" s="189" t="s">
        <v>20</v>
      </c>
      <c r="J122" s="189"/>
      <c r="K122" s="189"/>
      <c r="L122" s="190" t="s">
        <v>20</v>
      </c>
      <c r="M122" s="190"/>
      <c r="N122" s="190"/>
      <c r="O122" s="190" t="s">
        <v>20</v>
      </c>
      <c r="P122" s="189"/>
      <c r="Q122" s="189"/>
      <c r="R122" s="189" t="s">
        <v>20</v>
      </c>
      <c r="S122" s="189"/>
      <c r="T122" s="190"/>
      <c r="U122" s="190" t="s">
        <v>20</v>
      </c>
      <c r="V122" s="190"/>
      <c r="W122" s="189"/>
      <c r="X122" s="189" t="s">
        <v>20</v>
      </c>
      <c r="Y122" s="189"/>
      <c r="Z122" s="189"/>
      <c r="AA122" s="189" t="s">
        <v>20</v>
      </c>
      <c r="AB122" s="190"/>
      <c r="AC122" s="190"/>
      <c r="AD122" s="189" t="s">
        <v>20</v>
      </c>
      <c r="AE122" s="189"/>
      <c r="AF122" s="189"/>
      <c r="AG122" s="189" t="s">
        <v>20</v>
      </c>
      <c r="AH122" s="189"/>
    </row>
    <row r="123" spans="1:34" ht="19.5" customHeight="1">
      <c r="A123" s="161" t="s">
        <v>370</v>
      </c>
      <c r="B123" s="174" t="s">
        <v>371</v>
      </c>
      <c r="C123" s="162">
        <v>731470</v>
      </c>
      <c r="D123" s="184" t="s">
        <v>67</v>
      </c>
      <c r="E123" s="189"/>
      <c r="F123" s="189"/>
      <c r="G123" s="190"/>
      <c r="H123" s="190"/>
      <c r="I123" s="189"/>
      <c r="J123" s="189"/>
      <c r="K123" s="189" t="s">
        <v>20</v>
      </c>
      <c r="L123" s="190" t="s">
        <v>20</v>
      </c>
      <c r="M123" s="190" t="s">
        <v>339</v>
      </c>
      <c r="N123" s="190" t="s">
        <v>20</v>
      </c>
      <c r="O123" s="190"/>
      <c r="P123" s="189"/>
      <c r="Q123" s="193" t="s">
        <v>20</v>
      </c>
      <c r="R123" s="189" t="s">
        <v>20</v>
      </c>
      <c r="S123" s="193" t="s">
        <v>20</v>
      </c>
      <c r="T123" s="190"/>
      <c r="U123" s="190" t="s">
        <v>20</v>
      </c>
      <c r="V123" s="190"/>
      <c r="W123" s="189" t="s">
        <v>20</v>
      </c>
      <c r="X123" s="189" t="s">
        <v>20</v>
      </c>
      <c r="Y123" s="189"/>
      <c r="Z123" s="189"/>
      <c r="AA123" s="189"/>
      <c r="AB123" s="194" t="s">
        <v>20</v>
      </c>
      <c r="AC123" s="190"/>
      <c r="AD123" s="189"/>
      <c r="AE123" s="193" t="s">
        <v>20</v>
      </c>
      <c r="AF123" s="189" t="s">
        <v>20</v>
      </c>
      <c r="AG123" s="192" t="s">
        <v>15</v>
      </c>
      <c r="AH123" s="189"/>
    </row>
    <row r="124" spans="1:34" ht="19.5" customHeight="1">
      <c r="A124" s="161" t="s">
        <v>372</v>
      </c>
      <c r="B124" s="174" t="s">
        <v>373</v>
      </c>
      <c r="C124" s="162" t="s">
        <v>329</v>
      </c>
      <c r="D124" s="184" t="s">
        <v>67</v>
      </c>
      <c r="E124" s="189" t="s">
        <v>20</v>
      </c>
      <c r="F124" s="189"/>
      <c r="G124" s="190"/>
      <c r="H124" s="190"/>
      <c r="I124" s="189" t="s">
        <v>20</v>
      </c>
      <c r="J124" s="189"/>
      <c r="K124" s="189"/>
      <c r="L124" s="190"/>
      <c r="M124" s="190" t="s">
        <v>20</v>
      </c>
      <c r="N124" s="190" t="s">
        <v>20</v>
      </c>
      <c r="O124" s="190"/>
      <c r="P124" s="189"/>
      <c r="Q124" s="189"/>
      <c r="R124" s="189"/>
      <c r="S124" s="189"/>
      <c r="T124" s="190"/>
      <c r="U124" s="190"/>
      <c r="V124" s="190"/>
      <c r="W124" s="189" t="s">
        <v>339</v>
      </c>
      <c r="X124" s="189"/>
      <c r="Y124" s="189" t="s">
        <v>20</v>
      </c>
      <c r="Z124" s="189"/>
      <c r="AA124" s="189" t="s">
        <v>20</v>
      </c>
      <c r="AB124" s="190"/>
      <c r="AC124" s="190" t="s">
        <v>20</v>
      </c>
      <c r="AD124" s="189"/>
      <c r="AE124" s="164" t="s">
        <v>20</v>
      </c>
      <c r="AF124" s="164"/>
      <c r="AG124" s="189" t="s">
        <v>20</v>
      </c>
      <c r="AH124" s="189"/>
    </row>
    <row r="125" spans="1:34" ht="19.5" customHeight="1">
      <c r="A125" s="161" t="s">
        <v>374</v>
      </c>
      <c r="B125" s="174" t="s">
        <v>375</v>
      </c>
      <c r="C125" s="162">
        <v>589842</v>
      </c>
      <c r="D125" s="184" t="s">
        <v>67</v>
      </c>
      <c r="E125" s="193" t="s">
        <v>158</v>
      </c>
      <c r="F125" s="189" t="s">
        <v>20</v>
      </c>
      <c r="G125" s="194" t="s">
        <v>20</v>
      </c>
      <c r="H125" s="190"/>
      <c r="I125" s="189" t="s">
        <v>20</v>
      </c>
      <c r="J125" s="189"/>
      <c r="K125" s="193" t="s">
        <v>158</v>
      </c>
      <c r="L125" s="190" t="s">
        <v>20</v>
      </c>
      <c r="M125" s="190"/>
      <c r="N125" s="194" t="s">
        <v>20</v>
      </c>
      <c r="O125" s="190"/>
      <c r="P125" s="189"/>
      <c r="Q125" s="193" t="s">
        <v>158</v>
      </c>
      <c r="R125" s="189" t="s">
        <v>20</v>
      </c>
      <c r="S125" s="192"/>
      <c r="T125" s="190"/>
      <c r="U125" s="190" t="s">
        <v>20</v>
      </c>
      <c r="V125" s="190" t="s">
        <v>307</v>
      </c>
      <c r="W125" s="189"/>
      <c r="X125" s="189" t="s">
        <v>20</v>
      </c>
      <c r="Y125" s="189"/>
      <c r="Z125" s="189"/>
      <c r="AA125" s="189" t="s">
        <v>20</v>
      </c>
      <c r="AB125" s="190"/>
      <c r="AC125" s="194" t="s">
        <v>20</v>
      </c>
      <c r="AD125" s="189" t="s">
        <v>20</v>
      </c>
      <c r="AE125" s="189"/>
      <c r="AF125" s="193" t="s">
        <v>20</v>
      </c>
      <c r="AG125" s="189" t="s">
        <v>20</v>
      </c>
      <c r="AH125" s="189"/>
    </row>
    <row r="126" spans="1:34" ht="19.5" customHeight="1">
      <c r="A126" s="161">
        <v>432334</v>
      </c>
      <c r="B126" s="174" t="s">
        <v>376</v>
      </c>
      <c r="C126" s="162" t="s">
        <v>176</v>
      </c>
      <c r="D126" s="184" t="s">
        <v>67</v>
      </c>
      <c r="E126" s="189"/>
      <c r="F126" s="189" t="s">
        <v>20</v>
      </c>
      <c r="G126" s="190"/>
      <c r="H126" s="190" t="s">
        <v>20</v>
      </c>
      <c r="I126" s="189" t="s">
        <v>20</v>
      </c>
      <c r="J126" s="189"/>
      <c r="K126" s="189"/>
      <c r="L126" s="190"/>
      <c r="M126" s="190"/>
      <c r="N126" s="190"/>
      <c r="O126" s="190" t="s">
        <v>20</v>
      </c>
      <c r="P126" s="189"/>
      <c r="Q126" s="189"/>
      <c r="R126" s="189" t="s">
        <v>20</v>
      </c>
      <c r="S126" s="189"/>
      <c r="T126" s="190"/>
      <c r="U126" s="190" t="s">
        <v>20</v>
      </c>
      <c r="V126" s="190" t="s">
        <v>20</v>
      </c>
      <c r="W126" s="189"/>
      <c r="X126" s="189" t="s">
        <v>20</v>
      </c>
      <c r="Y126" s="189"/>
      <c r="Z126" s="189"/>
      <c r="AA126" s="189" t="s">
        <v>20</v>
      </c>
      <c r="AB126" s="190"/>
      <c r="AC126" s="190"/>
      <c r="AD126" s="189" t="s">
        <v>20</v>
      </c>
      <c r="AE126" s="189"/>
      <c r="AF126" s="189"/>
      <c r="AG126" s="189" t="s">
        <v>20</v>
      </c>
      <c r="AH126" s="189"/>
    </row>
    <row r="127" spans="1:34" ht="19.5" customHeight="1">
      <c r="A127" s="161" t="s">
        <v>377</v>
      </c>
      <c r="B127" s="174" t="s">
        <v>378</v>
      </c>
      <c r="C127" s="162" t="s">
        <v>379</v>
      </c>
      <c r="D127" s="184" t="s">
        <v>67</v>
      </c>
      <c r="E127" s="234" t="s">
        <v>48</v>
      </c>
      <c r="F127" s="235"/>
      <c r="G127" s="235"/>
      <c r="H127" s="235"/>
      <c r="I127" s="235"/>
      <c r="J127" s="235"/>
      <c r="K127" s="235"/>
      <c r="L127" s="235"/>
      <c r="M127" s="235"/>
      <c r="N127" s="236"/>
      <c r="O127" s="191" t="s">
        <v>15</v>
      </c>
      <c r="P127" s="189"/>
      <c r="Q127" s="193" t="s">
        <v>158</v>
      </c>
      <c r="R127" s="189" t="s">
        <v>20</v>
      </c>
      <c r="S127" s="193" t="s">
        <v>158</v>
      </c>
      <c r="T127" s="190"/>
      <c r="U127" s="190" t="s">
        <v>20</v>
      </c>
      <c r="V127" s="190"/>
      <c r="W127" s="189"/>
      <c r="X127" s="189" t="s">
        <v>20</v>
      </c>
      <c r="Y127" s="189"/>
      <c r="Z127" s="193" t="s">
        <v>20</v>
      </c>
      <c r="AA127" s="189" t="s">
        <v>20</v>
      </c>
      <c r="AB127" s="190"/>
      <c r="AC127" s="194" t="s">
        <v>158</v>
      </c>
      <c r="AD127" s="189" t="s">
        <v>20</v>
      </c>
      <c r="AE127" s="189"/>
      <c r="AF127" s="189"/>
      <c r="AG127" s="189" t="s">
        <v>20</v>
      </c>
      <c r="AH127" s="193" t="s">
        <v>158</v>
      </c>
    </row>
    <row r="128" spans="1:34" ht="19.5" customHeight="1">
      <c r="A128" s="161" t="s">
        <v>380</v>
      </c>
      <c r="B128" s="174" t="s">
        <v>381</v>
      </c>
      <c r="C128" s="162">
        <v>344524</v>
      </c>
      <c r="D128" s="184" t="s">
        <v>67</v>
      </c>
      <c r="E128" s="189"/>
      <c r="F128" s="189" t="s">
        <v>20</v>
      </c>
      <c r="G128" s="194" t="s">
        <v>158</v>
      </c>
      <c r="H128" s="194" t="s">
        <v>20</v>
      </c>
      <c r="I128" s="189" t="s">
        <v>20</v>
      </c>
      <c r="J128" s="193" t="s">
        <v>158</v>
      </c>
      <c r="K128" s="193" t="s">
        <v>158</v>
      </c>
      <c r="L128" s="190" t="s">
        <v>20</v>
      </c>
      <c r="M128" s="190"/>
      <c r="N128" s="190"/>
      <c r="O128" s="190"/>
      <c r="P128" s="189"/>
      <c r="Q128" s="189"/>
      <c r="R128" s="189"/>
      <c r="S128" s="189"/>
      <c r="T128" s="190"/>
      <c r="U128" s="190" t="s">
        <v>20</v>
      </c>
      <c r="V128" s="190" t="s">
        <v>20</v>
      </c>
      <c r="W128" s="189"/>
      <c r="X128" s="189" t="s">
        <v>20</v>
      </c>
      <c r="Y128" s="189"/>
      <c r="Z128" s="193" t="s">
        <v>20</v>
      </c>
      <c r="AA128" s="189" t="s">
        <v>20</v>
      </c>
      <c r="AB128" s="190" t="s">
        <v>20</v>
      </c>
      <c r="AC128" s="194" t="s">
        <v>158</v>
      </c>
      <c r="AD128" s="189" t="s">
        <v>20</v>
      </c>
      <c r="AE128" s="189"/>
      <c r="AF128" s="189"/>
      <c r="AG128" s="189" t="s">
        <v>307</v>
      </c>
      <c r="AH128" s="189"/>
    </row>
    <row r="129" spans="1:34" ht="19.5" customHeight="1">
      <c r="A129" s="161" t="s">
        <v>382</v>
      </c>
      <c r="B129" s="174" t="s">
        <v>383</v>
      </c>
      <c r="C129" s="162" t="s">
        <v>176</v>
      </c>
      <c r="D129" s="184" t="s">
        <v>67</v>
      </c>
      <c r="E129" s="164"/>
      <c r="F129" s="164" t="s">
        <v>20</v>
      </c>
      <c r="G129" s="165"/>
      <c r="H129" s="165"/>
      <c r="I129" s="164" t="s">
        <v>20</v>
      </c>
      <c r="J129" s="164"/>
      <c r="K129" s="164"/>
      <c r="L129" s="165" t="s">
        <v>307</v>
      </c>
      <c r="M129" s="165"/>
      <c r="N129" s="165"/>
      <c r="O129" s="165" t="s">
        <v>20</v>
      </c>
      <c r="P129" s="164"/>
      <c r="Q129" s="164"/>
      <c r="R129" s="164" t="s">
        <v>20</v>
      </c>
      <c r="S129" s="164"/>
      <c r="T129" s="165"/>
      <c r="U129" s="165" t="s">
        <v>20</v>
      </c>
      <c r="V129" s="165"/>
      <c r="W129" s="164"/>
      <c r="X129" s="172" t="s">
        <v>15</v>
      </c>
      <c r="Y129" s="164"/>
      <c r="Z129" s="164"/>
      <c r="AA129" s="164" t="s">
        <v>20</v>
      </c>
      <c r="AB129" s="165"/>
      <c r="AC129" s="165"/>
      <c r="AD129" s="164" t="s">
        <v>20</v>
      </c>
      <c r="AE129" s="164"/>
      <c r="AF129" s="164"/>
      <c r="AG129" s="164"/>
      <c r="AH129" s="164" t="s">
        <v>20</v>
      </c>
    </row>
    <row r="130" spans="1:34" ht="19.5" customHeight="1">
      <c r="A130" s="161">
        <v>431966</v>
      </c>
      <c r="B130" s="174" t="s">
        <v>384</v>
      </c>
      <c r="C130" s="162" t="s">
        <v>385</v>
      </c>
      <c r="D130" s="184" t="s">
        <v>67</v>
      </c>
      <c r="E130" s="164"/>
      <c r="F130" s="164" t="s">
        <v>20</v>
      </c>
      <c r="G130" s="165"/>
      <c r="H130" s="165"/>
      <c r="I130" s="164" t="s">
        <v>20</v>
      </c>
      <c r="J130" s="164"/>
      <c r="K130" s="164"/>
      <c r="L130" s="165" t="s">
        <v>20</v>
      </c>
      <c r="M130" s="165"/>
      <c r="N130" s="165"/>
      <c r="O130" s="165" t="s">
        <v>20</v>
      </c>
      <c r="P130" s="164"/>
      <c r="Q130" s="164"/>
      <c r="R130" s="164" t="s">
        <v>20</v>
      </c>
      <c r="S130" s="164"/>
      <c r="T130" s="165"/>
      <c r="U130" s="165"/>
      <c r="V130" s="165"/>
      <c r="W130" s="164"/>
      <c r="X130" s="164" t="s">
        <v>20</v>
      </c>
      <c r="Y130" s="164"/>
      <c r="Z130" s="164"/>
      <c r="AA130" s="164" t="s">
        <v>20</v>
      </c>
      <c r="AB130" s="165"/>
      <c r="AC130" s="165"/>
      <c r="AD130" s="164" t="s">
        <v>20</v>
      </c>
      <c r="AE130" s="164"/>
      <c r="AF130" s="164"/>
      <c r="AG130" s="164" t="s">
        <v>20</v>
      </c>
      <c r="AH130" s="164"/>
    </row>
    <row r="131" spans="1:34" ht="19.5" customHeight="1">
      <c r="A131" s="161" t="s">
        <v>386</v>
      </c>
      <c r="B131" s="174" t="s">
        <v>387</v>
      </c>
      <c r="C131" s="162" t="s">
        <v>176</v>
      </c>
      <c r="D131" s="184" t="s">
        <v>67</v>
      </c>
      <c r="E131" s="193" t="s">
        <v>20</v>
      </c>
      <c r="F131" s="189" t="s">
        <v>20</v>
      </c>
      <c r="G131" s="190"/>
      <c r="H131" s="190"/>
      <c r="I131" s="189" t="s">
        <v>20</v>
      </c>
      <c r="J131" s="189"/>
      <c r="K131" s="189"/>
      <c r="L131" s="190" t="s">
        <v>20</v>
      </c>
      <c r="M131" s="190"/>
      <c r="N131" s="190"/>
      <c r="O131" s="190" t="s">
        <v>20</v>
      </c>
      <c r="P131" s="189"/>
      <c r="Q131" s="189"/>
      <c r="R131" s="189" t="s">
        <v>20</v>
      </c>
      <c r="S131" s="189"/>
      <c r="T131" s="194" t="s">
        <v>20</v>
      </c>
      <c r="U131" s="190" t="s">
        <v>307</v>
      </c>
      <c r="V131" s="190"/>
      <c r="W131" s="189"/>
      <c r="X131" s="234" t="s">
        <v>388</v>
      </c>
      <c r="Y131" s="235"/>
      <c r="Z131" s="235"/>
      <c r="AA131" s="235"/>
      <c r="AB131" s="235"/>
      <c r="AC131" s="235"/>
      <c r="AD131" s="235"/>
      <c r="AE131" s="235"/>
      <c r="AF131" s="235"/>
      <c r="AG131" s="236"/>
      <c r="AH131" s="189"/>
    </row>
    <row r="132" spans="1:34" ht="19.5" customHeight="1">
      <c r="A132" s="161" t="s">
        <v>389</v>
      </c>
      <c r="B132" s="174" t="s">
        <v>390</v>
      </c>
      <c r="C132" s="162" t="s">
        <v>176</v>
      </c>
      <c r="D132" s="184" t="s">
        <v>67</v>
      </c>
      <c r="E132" s="234" t="s">
        <v>37</v>
      </c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6"/>
    </row>
    <row r="133" spans="1:34" ht="19.5" customHeight="1">
      <c r="A133" s="161" t="s">
        <v>391</v>
      </c>
      <c r="B133" s="174" t="s">
        <v>392</v>
      </c>
      <c r="C133" s="162" t="s">
        <v>176</v>
      </c>
      <c r="D133" s="184" t="s">
        <v>67</v>
      </c>
      <c r="E133" s="189"/>
      <c r="F133" s="189" t="s">
        <v>20</v>
      </c>
      <c r="G133" s="190"/>
      <c r="H133" s="190"/>
      <c r="I133" s="189"/>
      <c r="J133" s="189"/>
      <c r="K133" s="189"/>
      <c r="L133" s="190" t="s">
        <v>20</v>
      </c>
      <c r="M133" s="190"/>
      <c r="N133" s="190"/>
      <c r="O133" s="190" t="s">
        <v>20</v>
      </c>
      <c r="P133" s="189"/>
      <c r="Q133" s="189"/>
      <c r="R133" s="189" t="s">
        <v>20</v>
      </c>
      <c r="S133" s="189"/>
      <c r="T133" s="190"/>
      <c r="U133" s="190" t="s">
        <v>20</v>
      </c>
      <c r="V133" s="190"/>
      <c r="W133" s="189"/>
      <c r="X133" s="189" t="s">
        <v>20</v>
      </c>
      <c r="Y133" s="189"/>
      <c r="Z133" s="189"/>
      <c r="AA133" s="189" t="s">
        <v>20</v>
      </c>
      <c r="AB133" s="190"/>
      <c r="AC133" s="190"/>
      <c r="AD133" s="189" t="s">
        <v>20</v>
      </c>
      <c r="AE133" s="189"/>
      <c r="AF133" s="189"/>
      <c r="AG133" s="189" t="s">
        <v>20</v>
      </c>
      <c r="AH133" s="189"/>
    </row>
    <row r="134" spans="1:34" ht="19.5" customHeight="1">
      <c r="A134" s="161" t="s">
        <v>393</v>
      </c>
      <c r="B134" s="174" t="s">
        <v>394</v>
      </c>
      <c r="C134" s="162" t="s">
        <v>176</v>
      </c>
      <c r="D134" s="184" t="s">
        <v>67</v>
      </c>
      <c r="E134" s="189"/>
      <c r="F134" s="189" t="s">
        <v>20</v>
      </c>
      <c r="G134" s="190"/>
      <c r="H134" s="190"/>
      <c r="I134" s="192" t="s">
        <v>15</v>
      </c>
      <c r="J134" s="192"/>
      <c r="K134" s="189"/>
      <c r="L134" s="190" t="s">
        <v>20</v>
      </c>
      <c r="M134" s="190"/>
      <c r="N134" s="190"/>
      <c r="O134" s="190" t="s">
        <v>20</v>
      </c>
      <c r="P134" s="189"/>
      <c r="Q134" s="189"/>
      <c r="R134" s="189" t="s">
        <v>20</v>
      </c>
      <c r="S134" s="189"/>
      <c r="T134" s="190"/>
      <c r="U134" s="190" t="s">
        <v>20</v>
      </c>
      <c r="V134" s="190" t="s">
        <v>20</v>
      </c>
      <c r="W134" s="189"/>
      <c r="X134" s="189" t="s">
        <v>20</v>
      </c>
      <c r="Y134" s="189"/>
      <c r="Z134" s="189"/>
      <c r="AA134" s="189" t="s">
        <v>20</v>
      </c>
      <c r="AB134" s="190"/>
      <c r="AC134" s="190"/>
      <c r="AD134" s="189" t="s">
        <v>20</v>
      </c>
      <c r="AE134" s="189" t="s">
        <v>20</v>
      </c>
      <c r="AF134" s="189"/>
      <c r="AG134" s="189" t="s">
        <v>20</v>
      </c>
      <c r="AH134" s="189"/>
    </row>
    <row r="135" spans="1:34" ht="19.5" customHeight="1">
      <c r="A135" s="161" t="s">
        <v>395</v>
      </c>
      <c r="B135" s="174" t="s">
        <v>396</v>
      </c>
      <c r="C135" s="162"/>
      <c r="D135" s="184" t="s">
        <v>67</v>
      </c>
      <c r="E135" s="189"/>
      <c r="F135" s="189" t="s">
        <v>20</v>
      </c>
      <c r="G135" s="190"/>
      <c r="H135" s="194" t="s">
        <v>158</v>
      </c>
      <c r="I135" s="189" t="s">
        <v>20</v>
      </c>
      <c r="J135" s="189"/>
      <c r="K135" s="193" t="s">
        <v>20</v>
      </c>
      <c r="L135" s="190" t="s">
        <v>339</v>
      </c>
      <c r="M135" s="194" t="s">
        <v>158</v>
      </c>
      <c r="N135" s="190"/>
      <c r="O135" s="190" t="s">
        <v>20</v>
      </c>
      <c r="P135" s="189"/>
      <c r="Q135" s="193" t="s">
        <v>20</v>
      </c>
      <c r="R135" s="189" t="s">
        <v>20</v>
      </c>
      <c r="S135" s="189"/>
      <c r="T135" s="190"/>
      <c r="U135" s="191" t="s">
        <v>15</v>
      </c>
      <c r="V135" s="190"/>
      <c r="W135" s="189"/>
      <c r="X135" s="189" t="s">
        <v>20</v>
      </c>
      <c r="Y135" s="189"/>
      <c r="Z135" s="189"/>
      <c r="AA135" s="189" t="s">
        <v>20</v>
      </c>
      <c r="AB135" s="190"/>
      <c r="AC135" s="190"/>
      <c r="AD135" s="189" t="s">
        <v>20</v>
      </c>
      <c r="AE135" s="189"/>
      <c r="AF135" s="189"/>
      <c r="AG135" s="189" t="s">
        <v>20</v>
      </c>
      <c r="AH135" s="193" t="s">
        <v>20</v>
      </c>
    </row>
    <row r="136" spans="1:34" ht="19.5" customHeight="1">
      <c r="A136" s="181" t="s">
        <v>397</v>
      </c>
      <c r="B136" s="182" t="s">
        <v>2</v>
      </c>
      <c r="C136" s="183" t="s">
        <v>3</v>
      </c>
      <c r="D136" s="195" t="s">
        <v>4</v>
      </c>
      <c r="E136" s="156">
        <v>1</v>
      </c>
      <c r="F136" s="156">
        <v>2</v>
      </c>
      <c r="G136" s="156">
        <v>3</v>
      </c>
      <c r="H136" s="156">
        <v>4</v>
      </c>
      <c r="I136" s="156">
        <v>5</v>
      </c>
      <c r="J136" s="156">
        <v>6</v>
      </c>
      <c r="K136" s="156">
        <v>7</v>
      </c>
      <c r="L136" s="156">
        <v>8</v>
      </c>
      <c r="M136" s="156">
        <v>9</v>
      </c>
      <c r="N136" s="156">
        <v>10</v>
      </c>
      <c r="O136" s="156">
        <v>11</v>
      </c>
      <c r="P136" s="156">
        <v>12</v>
      </c>
      <c r="Q136" s="156">
        <v>13</v>
      </c>
      <c r="R136" s="156">
        <v>14</v>
      </c>
      <c r="S136" s="156">
        <v>15</v>
      </c>
      <c r="T136" s="156">
        <v>16</v>
      </c>
      <c r="U136" s="156">
        <v>17</v>
      </c>
      <c r="V136" s="156">
        <v>18</v>
      </c>
      <c r="W136" s="156">
        <v>19</v>
      </c>
      <c r="X136" s="156">
        <v>20</v>
      </c>
      <c r="Y136" s="156">
        <v>21</v>
      </c>
      <c r="Z136" s="156">
        <v>22</v>
      </c>
      <c r="AA136" s="156">
        <v>23</v>
      </c>
      <c r="AB136" s="156">
        <v>24</v>
      </c>
      <c r="AC136" s="156">
        <v>25</v>
      </c>
      <c r="AD136" s="156">
        <v>26</v>
      </c>
      <c r="AE136" s="156">
        <v>27</v>
      </c>
      <c r="AF136" s="156">
        <v>28</v>
      </c>
      <c r="AG136" s="156">
        <v>29</v>
      </c>
      <c r="AH136" s="156">
        <v>30</v>
      </c>
    </row>
    <row r="137" spans="1:34" ht="19.5" customHeight="1">
      <c r="A137" s="181"/>
      <c r="B137" s="182" t="s">
        <v>157</v>
      </c>
      <c r="C137" s="183" t="s">
        <v>87</v>
      </c>
      <c r="D137" s="196"/>
      <c r="E137" s="160" t="s">
        <v>12</v>
      </c>
      <c r="F137" s="160" t="s">
        <v>13</v>
      </c>
      <c r="G137" s="160" t="s">
        <v>14</v>
      </c>
      <c r="H137" s="160" t="s">
        <v>8</v>
      </c>
      <c r="I137" s="160" t="s">
        <v>9</v>
      </c>
      <c r="J137" s="160" t="s">
        <v>10</v>
      </c>
      <c r="K137" s="160" t="s">
        <v>11</v>
      </c>
      <c r="L137" s="160" t="s">
        <v>12</v>
      </c>
      <c r="M137" s="160" t="s">
        <v>13</v>
      </c>
      <c r="N137" s="160" t="s">
        <v>14</v>
      </c>
      <c r="O137" s="160" t="s">
        <v>8</v>
      </c>
      <c r="P137" s="160" t="s">
        <v>9</v>
      </c>
      <c r="Q137" s="160" t="s">
        <v>10</v>
      </c>
      <c r="R137" s="160" t="s">
        <v>11</v>
      </c>
      <c r="S137" s="160" t="s">
        <v>12</v>
      </c>
      <c r="T137" s="160" t="s">
        <v>13</v>
      </c>
      <c r="U137" s="160" t="s">
        <v>14</v>
      </c>
      <c r="V137" s="160" t="s">
        <v>8</v>
      </c>
      <c r="W137" s="160" t="s">
        <v>9</v>
      </c>
      <c r="X137" s="160" t="s">
        <v>10</v>
      </c>
      <c r="Y137" s="160" t="s">
        <v>11</v>
      </c>
      <c r="Z137" s="160" t="s">
        <v>12</v>
      </c>
      <c r="AA137" s="160" t="s">
        <v>13</v>
      </c>
      <c r="AB137" s="160" t="s">
        <v>14</v>
      </c>
      <c r="AC137" s="160" t="s">
        <v>8</v>
      </c>
      <c r="AD137" s="160" t="s">
        <v>9</v>
      </c>
      <c r="AE137" s="160" t="s">
        <v>10</v>
      </c>
      <c r="AF137" s="160" t="s">
        <v>11</v>
      </c>
      <c r="AG137" s="160" t="s">
        <v>12</v>
      </c>
      <c r="AH137" s="160" t="s">
        <v>13</v>
      </c>
    </row>
    <row r="138" spans="1:34" ht="19.5" customHeight="1">
      <c r="A138" s="161" t="s">
        <v>398</v>
      </c>
      <c r="B138" s="174" t="s">
        <v>399</v>
      </c>
      <c r="C138" s="162" t="s">
        <v>176</v>
      </c>
      <c r="D138" s="184" t="s">
        <v>315</v>
      </c>
      <c r="E138" s="164"/>
      <c r="F138" s="164" t="s">
        <v>158</v>
      </c>
      <c r="G138" s="165" t="s">
        <v>158</v>
      </c>
      <c r="H138" s="165"/>
      <c r="I138" s="164" t="s">
        <v>158</v>
      </c>
      <c r="J138" s="164" t="s">
        <v>158</v>
      </c>
      <c r="K138" s="164"/>
      <c r="L138" s="166" t="s">
        <v>158</v>
      </c>
      <c r="M138" s="166" t="s">
        <v>158</v>
      </c>
      <c r="N138" s="165" t="s">
        <v>158</v>
      </c>
      <c r="O138" s="176"/>
      <c r="P138" s="164" t="s">
        <v>158</v>
      </c>
      <c r="Q138" s="172" t="s">
        <v>15</v>
      </c>
      <c r="R138" s="164"/>
      <c r="S138" s="164"/>
      <c r="T138" s="165" t="s">
        <v>158</v>
      </c>
      <c r="U138" s="165"/>
      <c r="V138" s="165" t="s">
        <v>158</v>
      </c>
      <c r="W138" s="164" t="s">
        <v>158</v>
      </c>
      <c r="X138" s="177" t="s">
        <v>158</v>
      </c>
      <c r="Y138" s="164" t="s">
        <v>158</v>
      </c>
      <c r="Z138" s="164" t="s">
        <v>158</v>
      </c>
      <c r="AA138" s="167" t="s">
        <v>158</v>
      </c>
      <c r="AB138" s="165"/>
      <c r="AC138" s="165"/>
      <c r="AD138" s="164" t="s">
        <v>158</v>
      </c>
      <c r="AE138" s="177" t="s">
        <v>158</v>
      </c>
      <c r="AF138" s="177" t="s">
        <v>158</v>
      </c>
      <c r="AG138" s="164" t="s">
        <v>158</v>
      </c>
      <c r="AH138" s="164" t="s">
        <v>158</v>
      </c>
    </row>
    <row r="139" spans="1:34" ht="19.5" customHeight="1" thickBot="1">
      <c r="A139" s="197" t="s">
        <v>400</v>
      </c>
      <c r="B139" s="198" t="s">
        <v>401</v>
      </c>
      <c r="C139" s="199" t="s">
        <v>176</v>
      </c>
      <c r="D139" s="200" t="s">
        <v>315</v>
      </c>
      <c r="E139" s="164"/>
      <c r="F139" s="164" t="s">
        <v>158</v>
      </c>
      <c r="G139" s="165" t="s">
        <v>158</v>
      </c>
      <c r="H139" s="176" t="s">
        <v>15</v>
      </c>
      <c r="I139" s="164" t="s">
        <v>158</v>
      </c>
      <c r="J139" s="164"/>
      <c r="K139" s="164" t="s">
        <v>158</v>
      </c>
      <c r="L139" s="166" t="s">
        <v>158</v>
      </c>
      <c r="M139" s="165"/>
      <c r="N139" s="165"/>
      <c r="O139" s="165" t="s">
        <v>158</v>
      </c>
      <c r="P139" s="164" t="s">
        <v>158</v>
      </c>
      <c r="Q139" s="164" t="s">
        <v>158</v>
      </c>
      <c r="R139" s="164" t="s">
        <v>158</v>
      </c>
      <c r="S139" s="164"/>
      <c r="T139" s="165"/>
      <c r="U139" s="165" t="s">
        <v>158</v>
      </c>
      <c r="V139" s="165"/>
      <c r="W139" s="164" t="s">
        <v>158</v>
      </c>
      <c r="X139" s="177" t="s">
        <v>158</v>
      </c>
      <c r="Y139" s="164" t="s">
        <v>158</v>
      </c>
      <c r="Z139" s="164"/>
      <c r="AA139" s="164" t="s">
        <v>158</v>
      </c>
      <c r="AB139" s="165"/>
      <c r="AC139" s="165"/>
      <c r="AD139" s="164" t="s">
        <v>158</v>
      </c>
      <c r="AE139" s="177" t="s">
        <v>158</v>
      </c>
      <c r="AF139" s="188" t="s">
        <v>15</v>
      </c>
      <c r="AG139" s="164" t="s">
        <v>158</v>
      </c>
      <c r="AH139" s="172" t="s">
        <v>15</v>
      </c>
    </row>
    <row r="140" spans="1:34" ht="19.5" customHeight="1">
      <c r="A140" s="161">
        <v>432350</v>
      </c>
      <c r="B140" s="174" t="s">
        <v>402</v>
      </c>
      <c r="C140" s="162" t="s">
        <v>176</v>
      </c>
      <c r="D140" s="184" t="s">
        <v>403</v>
      </c>
      <c r="E140" s="164" t="s">
        <v>158</v>
      </c>
      <c r="F140" s="164" t="s">
        <v>158</v>
      </c>
      <c r="G140" s="165"/>
      <c r="H140" s="165" t="s">
        <v>158</v>
      </c>
      <c r="I140" s="164" t="s">
        <v>158</v>
      </c>
      <c r="J140" s="164" t="s">
        <v>158</v>
      </c>
      <c r="K140" s="164" t="s">
        <v>158</v>
      </c>
      <c r="L140" s="165"/>
      <c r="M140" s="165" t="s">
        <v>20</v>
      </c>
      <c r="N140" s="165"/>
      <c r="O140" s="165"/>
      <c r="P140" s="164" t="s">
        <v>158</v>
      </c>
      <c r="Q140" s="164" t="s">
        <v>158</v>
      </c>
      <c r="R140" s="164" t="s">
        <v>158</v>
      </c>
      <c r="S140" s="164" t="s">
        <v>158</v>
      </c>
      <c r="T140" s="165"/>
      <c r="U140" s="165"/>
      <c r="V140" s="165"/>
      <c r="W140" s="164"/>
      <c r="X140" s="177"/>
      <c r="Y140" s="164"/>
      <c r="Z140" s="164"/>
      <c r="AA140" s="164"/>
      <c r="AB140" s="165"/>
      <c r="AC140" s="165"/>
      <c r="AD140" s="164"/>
      <c r="AE140" s="177"/>
      <c r="AF140" s="177"/>
      <c r="AG140" s="164"/>
      <c r="AH140" s="164"/>
    </row>
    <row r="141" spans="1:34" ht="19.5" customHeight="1"/>
  </sheetData>
  <mergeCells count="23">
    <mergeCell ref="A1:AH1"/>
    <mergeCell ref="A2:AH2"/>
    <mergeCell ref="A3:AH3"/>
    <mergeCell ref="D4:D5"/>
    <mergeCell ref="E36:AH36"/>
    <mergeCell ref="E58:AH58"/>
    <mergeCell ref="D62:D63"/>
    <mergeCell ref="X6:AF6"/>
    <mergeCell ref="P11:Y11"/>
    <mergeCell ref="I20:W20"/>
    <mergeCell ref="D21:D22"/>
    <mergeCell ref="A83:AH83"/>
    <mergeCell ref="A84:AH84"/>
    <mergeCell ref="D85:D86"/>
    <mergeCell ref="D67:D68"/>
    <mergeCell ref="E71:J71"/>
    <mergeCell ref="A82:AH82"/>
    <mergeCell ref="E127:N127"/>
    <mergeCell ref="X131:AG131"/>
    <mergeCell ref="E132:AH132"/>
    <mergeCell ref="E101:AH101"/>
    <mergeCell ref="D102:D103"/>
    <mergeCell ref="D117:D118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27"/>
  <sheetViews>
    <sheetView zoomScale="65" zoomScaleNormal="65" workbookViewId="0">
      <selection activeCell="AO26" sqref="AO26"/>
    </sheetView>
  </sheetViews>
  <sheetFormatPr defaultColWidth="9.140625" defaultRowHeight="15"/>
  <cols>
    <col min="1" max="1" width="11.5703125" style="1" customWidth="1"/>
    <col min="2" max="2" width="27.7109375" style="1" customWidth="1"/>
    <col min="3" max="3" width="16.42578125" style="29" customWidth="1"/>
    <col min="4" max="4" width="9.5703125" style="1" customWidth="1"/>
    <col min="5" max="5" width="6.28515625" style="1" customWidth="1"/>
    <col min="6" max="6" width="6.7109375" style="1" customWidth="1"/>
    <col min="7" max="35" width="6.28515625" style="1" customWidth="1"/>
    <col min="36" max="36" width="7" style="1" customWidth="1"/>
    <col min="37" max="37" width="5.42578125" style="1" customWidth="1"/>
    <col min="38" max="56" width="5.28515625" style="1" customWidth="1"/>
    <col min="57" max="57" width="4.85546875" style="1" customWidth="1"/>
    <col min="58" max="58" width="4.140625" style="1" customWidth="1"/>
    <col min="59" max="59" width="6.28515625" style="1" customWidth="1"/>
    <col min="60" max="60" width="8.140625" style="1" customWidth="1"/>
    <col min="61" max="63" width="9.140625" style="1"/>
    <col min="64" max="64" width="9.7109375" style="1" bestFit="1" customWidth="1"/>
    <col min="65" max="229" width="9.140625" style="1"/>
    <col min="230" max="230" width="20.28515625" style="1" customWidth="1"/>
    <col min="231" max="231" width="10.42578125" style="1" customWidth="1"/>
    <col min="232" max="232" width="15.140625" style="1" customWidth="1"/>
    <col min="233" max="263" width="4.42578125" style="1" customWidth="1"/>
    <col min="264" max="485" width="9.140625" style="1"/>
    <col min="486" max="486" width="20.28515625" style="1" customWidth="1"/>
    <col min="487" max="487" width="10.42578125" style="1" customWidth="1"/>
    <col min="488" max="488" width="15.140625" style="1" customWidth="1"/>
    <col min="489" max="519" width="4.42578125" style="1" customWidth="1"/>
    <col min="520" max="741" width="9.140625" style="1"/>
    <col min="742" max="742" width="20.28515625" style="1" customWidth="1"/>
    <col min="743" max="743" width="10.42578125" style="1" customWidth="1"/>
    <col min="744" max="744" width="15.140625" style="1" customWidth="1"/>
    <col min="745" max="775" width="4.42578125" style="1" customWidth="1"/>
    <col min="776" max="997" width="9.140625" style="1"/>
    <col min="998" max="998" width="20.28515625" style="1" customWidth="1"/>
    <col min="999" max="999" width="10.42578125" style="1" customWidth="1"/>
    <col min="1000" max="1000" width="15.140625" style="1" customWidth="1"/>
    <col min="1001" max="1020" width="4.42578125" style="1" customWidth="1"/>
  </cols>
  <sheetData>
    <row r="1" spans="1:37" ht="24" customHeight="1" thickBot="1">
      <c r="A1" s="271" t="s">
        <v>442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</row>
    <row r="2" spans="1:37" ht="24" customHeight="1" thickBo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</row>
    <row r="3" spans="1:37" ht="24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</row>
    <row r="4" spans="1:37" ht="24" customHeight="1">
      <c r="A4" s="267" t="s">
        <v>1</v>
      </c>
      <c r="B4" s="272" t="s">
        <v>2</v>
      </c>
      <c r="C4" s="205" t="s">
        <v>404</v>
      </c>
      <c r="D4" s="269" t="s">
        <v>4</v>
      </c>
      <c r="E4" s="206">
        <v>1</v>
      </c>
      <c r="F4" s="206">
        <v>2</v>
      </c>
      <c r="G4" s="206">
        <v>3</v>
      </c>
      <c r="H4" s="206">
        <v>4</v>
      </c>
      <c r="I4" s="206">
        <v>5</v>
      </c>
      <c r="J4" s="206">
        <v>6</v>
      </c>
      <c r="K4" s="206">
        <v>7</v>
      </c>
      <c r="L4" s="206">
        <v>8</v>
      </c>
      <c r="M4" s="206">
        <v>9</v>
      </c>
      <c r="N4" s="206">
        <v>10</v>
      </c>
      <c r="O4" s="206">
        <v>11</v>
      </c>
      <c r="P4" s="206">
        <v>12</v>
      </c>
      <c r="Q4" s="206">
        <v>13</v>
      </c>
      <c r="R4" s="206">
        <v>14</v>
      </c>
      <c r="S4" s="206">
        <v>15</v>
      </c>
      <c r="T4" s="206">
        <v>16</v>
      </c>
      <c r="U4" s="206">
        <v>17</v>
      </c>
      <c r="V4" s="206">
        <v>18</v>
      </c>
      <c r="W4" s="206">
        <v>19</v>
      </c>
      <c r="X4" s="206">
        <v>20</v>
      </c>
      <c r="Y4" s="206">
        <v>21</v>
      </c>
      <c r="Z4" s="206">
        <v>22</v>
      </c>
      <c r="AA4" s="206">
        <v>23</v>
      </c>
      <c r="AB4" s="206">
        <v>24</v>
      </c>
      <c r="AC4" s="206">
        <v>25</v>
      </c>
      <c r="AD4" s="206">
        <v>26</v>
      </c>
      <c r="AE4" s="206">
        <v>27</v>
      </c>
      <c r="AF4" s="206">
        <v>28</v>
      </c>
      <c r="AG4" s="206">
        <v>29</v>
      </c>
      <c r="AH4" s="206">
        <v>30</v>
      </c>
      <c r="AI4" s="270" t="s">
        <v>0</v>
      </c>
      <c r="AJ4" s="262" t="s">
        <v>5</v>
      </c>
      <c r="AK4" s="263" t="s">
        <v>6</v>
      </c>
    </row>
    <row r="5" spans="1:37" ht="24" customHeight="1">
      <c r="A5" s="267"/>
      <c r="B5" s="272"/>
      <c r="C5" s="205" t="s">
        <v>405</v>
      </c>
      <c r="D5" s="269"/>
      <c r="E5" s="206" t="s">
        <v>12</v>
      </c>
      <c r="F5" s="206" t="s">
        <v>13</v>
      </c>
      <c r="G5" s="206" t="s">
        <v>14</v>
      </c>
      <c r="H5" s="206" t="s">
        <v>8</v>
      </c>
      <c r="I5" s="206" t="s">
        <v>9</v>
      </c>
      <c r="J5" s="206" t="s">
        <v>10</v>
      </c>
      <c r="K5" s="206" t="s">
        <v>11</v>
      </c>
      <c r="L5" s="206" t="s">
        <v>12</v>
      </c>
      <c r="M5" s="206" t="s">
        <v>13</v>
      </c>
      <c r="N5" s="206" t="s">
        <v>14</v>
      </c>
      <c r="O5" s="206" t="s">
        <v>8</v>
      </c>
      <c r="P5" s="206" t="s">
        <v>9</v>
      </c>
      <c r="Q5" s="206" t="s">
        <v>10</v>
      </c>
      <c r="R5" s="206" t="s">
        <v>11</v>
      </c>
      <c r="S5" s="206" t="s">
        <v>12</v>
      </c>
      <c r="T5" s="206" t="s">
        <v>13</v>
      </c>
      <c r="U5" s="206" t="s">
        <v>14</v>
      </c>
      <c r="V5" s="206" t="s">
        <v>8</v>
      </c>
      <c r="W5" s="206" t="s">
        <v>9</v>
      </c>
      <c r="X5" s="206" t="s">
        <v>10</v>
      </c>
      <c r="Y5" s="206" t="s">
        <v>11</v>
      </c>
      <c r="Z5" s="206" t="s">
        <v>12</v>
      </c>
      <c r="AA5" s="206" t="s">
        <v>13</v>
      </c>
      <c r="AB5" s="206" t="s">
        <v>14</v>
      </c>
      <c r="AC5" s="206" t="s">
        <v>8</v>
      </c>
      <c r="AD5" s="206" t="s">
        <v>9</v>
      </c>
      <c r="AE5" s="206" t="s">
        <v>10</v>
      </c>
      <c r="AF5" s="206" t="s">
        <v>11</v>
      </c>
      <c r="AG5" s="206" t="s">
        <v>12</v>
      </c>
      <c r="AH5" s="206" t="s">
        <v>13</v>
      </c>
      <c r="AI5" s="270"/>
      <c r="AJ5" s="262"/>
      <c r="AK5" s="263"/>
    </row>
    <row r="6" spans="1:37" ht="24" customHeight="1">
      <c r="A6" s="207" t="s">
        <v>406</v>
      </c>
      <c r="B6" s="208" t="s">
        <v>407</v>
      </c>
      <c r="C6" s="209" t="s">
        <v>405</v>
      </c>
      <c r="D6" s="210" t="s">
        <v>408</v>
      </c>
      <c r="E6" s="211" t="s">
        <v>24</v>
      </c>
      <c r="F6" s="211" t="s">
        <v>24</v>
      </c>
      <c r="G6" s="212"/>
      <c r="H6" s="212"/>
      <c r="I6" s="211" t="s">
        <v>24</v>
      </c>
      <c r="J6" s="211" t="s">
        <v>24</v>
      </c>
      <c r="K6" s="211" t="s">
        <v>24</v>
      </c>
      <c r="L6" s="212"/>
      <c r="M6" s="212"/>
      <c r="N6" s="212"/>
      <c r="O6" s="212"/>
      <c r="P6" s="211" t="s">
        <v>24</v>
      </c>
      <c r="Q6" s="211" t="s">
        <v>24</v>
      </c>
      <c r="R6" s="211" t="s">
        <v>24</v>
      </c>
      <c r="S6" s="211" t="s">
        <v>24</v>
      </c>
      <c r="T6" s="212"/>
      <c r="U6" s="212"/>
      <c r="V6" s="212"/>
      <c r="W6" s="211" t="s">
        <v>24</v>
      </c>
      <c r="X6" s="211" t="s">
        <v>24</v>
      </c>
      <c r="Y6" s="211" t="s">
        <v>24</v>
      </c>
      <c r="Z6" s="211" t="s">
        <v>24</v>
      </c>
      <c r="AA6" s="211" t="s">
        <v>24</v>
      </c>
      <c r="AB6" s="212"/>
      <c r="AC6" s="212"/>
      <c r="AD6" s="211" t="s">
        <v>24</v>
      </c>
      <c r="AE6" s="211" t="s">
        <v>24</v>
      </c>
      <c r="AF6" s="211" t="s">
        <v>24</v>
      </c>
      <c r="AG6" s="211" t="s">
        <v>24</v>
      </c>
      <c r="AH6" s="211" t="s">
        <v>24</v>
      </c>
      <c r="AI6" s="201"/>
      <c r="AJ6" s="202"/>
      <c r="AK6" s="203"/>
    </row>
    <row r="7" spans="1:37" ht="24" customHeight="1">
      <c r="A7" s="267" t="s">
        <v>1</v>
      </c>
      <c r="B7" s="268" t="s">
        <v>2</v>
      </c>
      <c r="C7" s="213" t="s">
        <v>404</v>
      </c>
      <c r="D7" s="269" t="s">
        <v>4</v>
      </c>
      <c r="E7" s="206">
        <v>1</v>
      </c>
      <c r="F7" s="206">
        <v>2</v>
      </c>
      <c r="G7" s="206">
        <v>3</v>
      </c>
      <c r="H7" s="206">
        <v>4</v>
      </c>
      <c r="I7" s="206">
        <v>5</v>
      </c>
      <c r="J7" s="206">
        <v>6</v>
      </c>
      <c r="K7" s="206">
        <v>7</v>
      </c>
      <c r="L7" s="206">
        <v>8</v>
      </c>
      <c r="M7" s="206">
        <v>9</v>
      </c>
      <c r="N7" s="206">
        <v>10</v>
      </c>
      <c r="O7" s="206">
        <v>11</v>
      </c>
      <c r="P7" s="206">
        <v>12</v>
      </c>
      <c r="Q7" s="206">
        <v>13</v>
      </c>
      <c r="R7" s="206">
        <v>14</v>
      </c>
      <c r="S7" s="206">
        <v>15</v>
      </c>
      <c r="T7" s="206">
        <v>16</v>
      </c>
      <c r="U7" s="206">
        <v>17</v>
      </c>
      <c r="V7" s="206">
        <v>18</v>
      </c>
      <c r="W7" s="206">
        <v>19</v>
      </c>
      <c r="X7" s="206">
        <v>20</v>
      </c>
      <c r="Y7" s="206">
        <v>21</v>
      </c>
      <c r="Z7" s="206">
        <v>22</v>
      </c>
      <c r="AA7" s="206">
        <v>23</v>
      </c>
      <c r="AB7" s="206">
        <v>24</v>
      </c>
      <c r="AC7" s="206">
        <v>25</v>
      </c>
      <c r="AD7" s="206">
        <v>26</v>
      </c>
      <c r="AE7" s="206">
        <v>27</v>
      </c>
      <c r="AF7" s="206">
        <v>28</v>
      </c>
      <c r="AG7" s="206">
        <v>29</v>
      </c>
      <c r="AH7" s="206">
        <v>30</v>
      </c>
      <c r="AI7" s="270"/>
      <c r="AJ7" s="262"/>
      <c r="AK7" s="263"/>
    </row>
    <row r="8" spans="1:37" ht="24" customHeight="1">
      <c r="A8" s="267"/>
      <c r="B8" s="268"/>
      <c r="C8" s="213" t="s">
        <v>409</v>
      </c>
      <c r="D8" s="269"/>
      <c r="E8" s="206" t="s">
        <v>12</v>
      </c>
      <c r="F8" s="206" t="s">
        <v>13</v>
      </c>
      <c r="G8" s="206" t="s">
        <v>14</v>
      </c>
      <c r="H8" s="206" t="s">
        <v>8</v>
      </c>
      <c r="I8" s="206" t="s">
        <v>9</v>
      </c>
      <c r="J8" s="206" t="s">
        <v>10</v>
      </c>
      <c r="K8" s="206" t="s">
        <v>11</v>
      </c>
      <c r="L8" s="206" t="s">
        <v>12</v>
      </c>
      <c r="M8" s="206" t="s">
        <v>13</v>
      </c>
      <c r="N8" s="206" t="s">
        <v>14</v>
      </c>
      <c r="O8" s="206" t="s">
        <v>8</v>
      </c>
      <c r="P8" s="206" t="s">
        <v>9</v>
      </c>
      <c r="Q8" s="206" t="s">
        <v>10</v>
      </c>
      <c r="R8" s="206" t="s">
        <v>11</v>
      </c>
      <c r="S8" s="206" t="s">
        <v>12</v>
      </c>
      <c r="T8" s="206" t="s">
        <v>13</v>
      </c>
      <c r="U8" s="206" t="s">
        <v>14</v>
      </c>
      <c r="V8" s="206" t="s">
        <v>8</v>
      </c>
      <c r="W8" s="206" t="s">
        <v>9</v>
      </c>
      <c r="X8" s="206" t="s">
        <v>10</v>
      </c>
      <c r="Y8" s="206" t="s">
        <v>11</v>
      </c>
      <c r="Z8" s="206" t="s">
        <v>12</v>
      </c>
      <c r="AA8" s="206" t="s">
        <v>13</v>
      </c>
      <c r="AB8" s="206" t="s">
        <v>14</v>
      </c>
      <c r="AC8" s="206" t="s">
        <v>8</v>
      </c>
      <c r="AD8" s="206" t="s">
        <v>9</v>
      </c>
      <c r="AE8" s="206" t="s">
        <v>10</v>
      </c>
      <c r="AF8" s="206" t="s">
        <v>11</v>
      </c>
      <c r="AG8" s="206" t="s">
        <v>12</v>
      </c>
      <c r="AH8" s="206" t="s">
        <v>13</v>
      </c>
      <c r="AI8" s="270"/>
      <c r="AJ8" s="262"/>
      <c r="AK8" s="263"/>
    </row>
    <row r="9" spans="1:37" ht="24" customHeight="1">
      <c r="A9" s="214" t="s">
        <v>410</v>
      </c>
      <c r="B9" s="215" t="s">
        <v>411</v>
      </c>
      <c r="C9" s="216" t="s">
        <v>412</v>
      </c>
      <c r="D9" s="217" t="s">
        <v>90</v>
      </c>
      <c r="E9" s="211" t="s">
        <v>24</v>
      </c>
      <c r="F9" s="211" t="s">
        <v>24</v>
      </c>
      <c r="G9" s="212"/>
      <c r="H9" s="212"/>
      <c r="I9" s="211" t="s">
        <v>21</v>
      </c>
      <c r="J9" s="211" t="s">
        <v>24</v>
      </c>
      <c r="K9" s="218" t="s">
        <v>24</v>
      </c>
      <c r="L9" s="212"/>
      <c r="M9" s="219" t="s">
        <v>24</v>
      </c>
      <c r="N9" s="212"/>
      <c r="O9" s="212"/>
      <c r="P9" s="211" t="s">
        <v>21</v>
      </c>
      <c r="Q9" s="211" t="s">
        <v>24</v>
      </c>
      <c r="R9" s="218" t="s">
        <v>24</v>
      </c>
      <c r="S9" s="211" t="s">
        <v>24</v>
      </c>
      <c r="T9" s="212"/>
      <c r="U9" s="212"/>
      <c r="V9" s="212"/>
      <c r="W9" s="211" t="s">
        <v>21</v>
      </c>
      <c r="X9" s="218" t="s">
        <v>24</v>
      </c>
      <c r="Y9" s="211" t="s">
        <v>24</v>
      </c>
      <c r="Z9" s="211" t="s">
        <v>24</v>
      </c>
      <c r="AA9" s="211" t="s">
        <v>24</v>
      </c>
      <c r="AB9" s="212"/>
      <c r="AC9" s="212"/>
      <c r="AD9" s="211" t="s">
        <v>21</v>
      </c>
      <c r="AE9" s="218" t="s">
        <v>24</v>
      </c>
      <c r="AF9" s="211" t="s">
        <v>24</v>
      </c>
      <c r="AG9" s="211" t="s">
        <v>24</v>
      </c>
      <c r="AH9" s="211" t="s">
        <v>24</v>
      </c>
      <c r="AI9" s="201"/>
      <c r="AJ9" s="202"/>
      <c r="AK9" s="203"/>
    </row>
    <row r="10" spans="1:37" ht="24" customHeight="1">
      <c r="A10" s="215" t="s">
        <v>413</v>
      </c>
      <c r="B10" s="215" t="s">
        <v>414</v>
      </c>
      <c r="C10" s="220" t="s">
        <v>409</v>
      </c>
      <c r="D10" s="217" t="s">
        <v>90</v>
      </c>
      <c r="E10" s="221" t="s">
        <v>21</v>
      </c>
      <c r="F10" s="221" t="s">
        <v>21</v>
      </c>
      <c r="G10" s="222"/>
      <c r="H10" s="222" t="s">
        <v>97</v>
      </c>
      <c r="I10" s="221" t="s">
        <v>21</v>
      </c>
      <c r="J10" s="221" t="s">
        <v>97</v>
      </c>
      <c r="K10" s="221" t="s">
        <v>24</v>
      </c>
      <c r="L10" s="222" t="s">
        <v>24</v>
      </c>
      <c r="M10" s="222"/>
      <c r="N10" s="222"/>
      <c r="O10" s="222"/>
      <c r="P10" s="223" t="s">
        <v>415</v>
      </c>
      <c r="Q10" s="223" t="s">
        <v>415</v>
      </c>
      <c r="R10" s="223" t="s">
        <v>415</v>
      </c>
      <c r="S10" s="223" t="s">
        <v>415</v>
      </c>
      <c r="T10" s="222"/>
      <c r="U10" s="222"/>
      <c r="V10" s="222"/>
      <c r="W10" s="221" t="s">
        <v>24</v>
      </c>
      <c r="X10" s="221" t="s">
        <v>21</v>
      </c>
      <c r="Y10" s="221" t="s">
        <v>21</v>
      </c>
      <c r="Z10" s="221" t="s">
        <v>24</v>
      </c>
      <c r="AA10" s="221" t="s">
        <v>24</v>
      </c>
      <c r="AB10" s="222"/>
      <c r="AC10" s="222" t="s">
        <v>24</v>
      </c>
      <c r="AD10" s="221" t="s">
        <v>24</v>
      </c>
      <c r="AE10" s="221" t="s">
        <v>24</v>
      </c>
      <c r="AF10" s="221" t="s">
        <v>24</v>
      </c>
      <c r="AG10" s="221" t="s">
        <v>21</v>
      </c>
      <c r="AH10" s="221" t="s">
        <v>21</v>
      </c>
      <c r="AI10" s="201"/>
      <c r="AJ10" s="202"/>
      <c r="AK10" s="203"/>
    </row>
    <row r="11" spans="1:37" ht="24" customHeight="1">
      <c r="A11" s="214" t="s">
        <v>416</v>
      </c>
      <c r="B11" s="215" t="s">
        <v>417</v>
      </c>
      <c r="C11" s="216" t="s">
        <v>418</v>
      </c>
      <c r="D11" s="217" t="s">
        <v>419</v>
      </c>
      <c r="E11" s="211" t="s">
        <v>72</v>
      </c>
      <c r="F11" s="211" t="s">
        <v>72</v>
      </c>
      <c r="G11" s="212"/>
      <c r="H11" s="212"/>
      <c r="I11" s="211" t="s">
        <v>24</v>
      </c>
      <c r="J11" s="211" t="s">
        <v>72</v>
      </c>
      <c r="K11" s="211" t="s">
        <v>72</v>
      </c>
      <c r="L11" s="212"/>
      <c r="M11" s="212"/>
      <c r="N11" s="212"/>
      <c r="O11" s="212"/>
      <c r="P11" s="224" t="s">
        <v>15</v>
      </c>
      <c r="Q11" s="211" t="s">
        <v>72</v>
      </c>
      <c r="R11" s="211" t="s">
        <v>72</v>
      </c>
      <c r="S11" s="211" t="s">
        <v>72</v>
      </c>
      <c r="T11" s="212"/>
      <c r="U11" s="212"/>
      <c r="V11" s="212"/>
      <c r="W11" s="211" t="s">
        <v>72</v>
      </c>
      <c r="X11" s="211" t="s">
        <v>72</v>
      </c>
      <c r="Y11" s="211" t="s">
        <v>72</v>
      </c>
      <c r="Z11" s="211" t="s">
        <v>72</v>
      </c>
      <c r="AA11" s="211" t="s">
        <v>72</v>
      </c>
      <c r="AB11" s="212"/>
      <c r="AC11" s="212"/>
      <c r="AD11" s="224" t="s">
        <v>15</v>
      </c>
      <c r="AE11" s="224" t="s">
        <v>15</v>
      </c>
      <c r="AF11" s="211" t="s">
        <v>72</v>
      </c>
      <c r="AG11" s="211" t="s">
        <v>72</v>
      </c>
      <c r="AH11" s="211" t="s">
        <v>72</v>
      </c>
      <c r="AI11" s="201"/>
      <c r="AJ11" s="202"/>
      <c r="AK11" s="203"/>
    </row>
    <row r="12" spans="1:37" ht="24" customHeight="1">
      <c r="A12" s="267" t="s">
        <v>1</v>
      </c>
      <c r="B12" s="268" t="s">
        <v>2</v>
      </c>
      <c r="C12" s="213" t="s">
        <v>404</v>
      </c>
      <c r="D12" s="269" t="s">
        <v>4</v>
      </c>
      <c r="E12" s="206">
        <v>1</v>
      </c>
      <c r="F12" s="206">
        <v>2</v>
      </c>
      <c r="G12" s="206">
        <v>3</v>
      </c>
      <c r="H12" s="206">
        <v>4</v>
      </c>
      <c r="I12" s="206">
        <v>5</v>
      </c>
      <c r="J12" s="206">
        <v>6</v>
      </c>
      <c r="K12" s="206">
        <v>7</v>
      </c>
      <c r="L12" s="206">
        <v>8</v>
      </c>
      <c r="M12" s="206">
        <v>9</v>
      </c>
      <c r="N12" s="206">
        <v>10</v>
      </c>
      <c r="O12" s="206">
        <v>11</v>
      </c>
      <c r="P12" s="206">
        <v>12</v>
      </c>
      <c r="Q12" s="206">
        <v>13</v>
      </c>
      <c r="R12" s="206">
        <v>14</v>
      </c>
      <c r="S12" s="206">
        <v>15</v>
      </c>
      <c r="T12" s="206">
        <v>16</v>
      </c>
      <c r="U12" s="206">
        <v>17</v>
      </c>
      <c r="V12" s="206">
        <v>18</v>
      </c>
      <c r="W12" s="206">
        <v>19</v>
      </c>
      <c r="X12" s="206">
        <v>20</v>
      </c>
      <c r="Y12" s="206">
        <v>21</v>
      </c>
      <c r="Z12" s="206">
        <v>22</v>
      </c>
      <c r="AA12" s="206">
        <v>23</v>
      </c>
      <c r="AB12" s="206">
        <v>24</v>
      </c>
      <c r="AC12" s="206">
        <v>25</v>
      </c>
      <c r="AD12" s="206">
        <v>26</v>
      </c>
      <c r="AE12" s="206">
        <v>27</v>
      </c>
      <c r="AF12" s="206">
        <v>28</v>
      </c>
      <c r="AG12" s="206">
        <v>29</v>
      </c>
      <c r="AH12" s="206">
        <v>30</v>
      </c>
      <c r="AI12" s="270"/>
      <c r="AJ12" s="262"/>
      <c r="AK12" s="263"/>
    </row>
    <row r="13" spans="1:37" ht="24" customHeight="1">
      <c r="A13" s="267"/>
      <c r="B13" s="268"/>
      <c r="C13" s="213" t="s">
        <v>420</v>
      </c>
      <c r="D13" s="269"/>
      <c r="E13" s="206" t="s">
        <v>12</v>
      </c>
      <c r="F13" s="206" t="s">
        <v>13</v>
      </c>
      <c r="G13" s="206" t="s">
        <v>14</v>
      </c>
      <c r="H13" s="206" t="s">
        <v>8</v>
      </c>
      <c r="I13" s="206" t="s">
        <v>9</v>
      </c>
      <c r="J13" s="206" t="s">
        <v>10</v>
      </c>
      <c r="K13" s="206" t="s">
        <v>11</v>
      </c>
      <c r="L13" s="206" t="s">
        <v>12</v>
      </c>
      <c r="M13" s="206" t="s">
        <v>13</v>
      </c>
      <c r="N13" s="206" t="s">
        <v>14</v>
      </c>
      <c r="O13" s="206" t="s">
        <v>8</v>
      </c>
      <c r="P13" s="206" t="s">
        <v>9</v>
      </c>
      <c r="Q13" s="206" t="s">
        <v>10</v>
      </c>
      <c r="R13" s="206" t="s">
        <v>11</v>
      </c>
      <c r="S13" s="206" t="s">
        <v>12</v>
      </c>
      <c r="T13" s="206" t="s">
        <v>13</v>
      </c>
      <c r="U13" s="206" t="s">
        <v>14</v>
      </c>
      <c r="V13" s="206" t="s">
        <v>8</v>
      </c>
      <c r="W13" s="206" t="s">
        <v>9</v>
      </c>
      <c r="X13" s="206" t="s">
        <v>10</v>
      </c>
      <c r="Y13" s="206" t="s">
        <v>11</v>
      </c>
      <c r="Z13" s="206" t="s">
        <v>12</v>
      </c>
      <c r="AA13" s="206" t="s">
        <v>13</v>
      </c>
      <c r="AB13" s="206" t="s">
        <v>14</v>
      </c>
      <c r="AC13" s="206" t="s">
        <v>8</v>
      </c>
      <c r="AD13" s="206" t="s">
        <v>9</v>
      </c>
      <c r="AE13" s="206" t="s">
        <v>10</v>
      </c>
      <c r="AF13" s="206" t="s">
        <v>11</v>
      </c>
      <c r="AG13" s="206" t="s">
        <v>12</v>
      </c>
      <c r="AH13" s="206" t="s">
        <v>13</v>
      </c>
      <c r="AI13" s="270"/>
      <c r="AJ13" s="262"/>
      <c r="AK13" s="263"/>
    </row>
    <row r="14" spans="1:37" ht="24" customHeight="1">
      <c r="A14" s="204" t="s">
        <v>421</v>
      </c>
      <c r="B14" s="225" t="s">
        <v>422</v>
      </c>
      <c r="C14" s="220" t="s">
        <v>420</v>
      </c>
      <c r="D14" s="217" t="s">
        <v>90</v>
      </c>
      <c r="E14" s="211" t="s">
        <v>24</v>
      </c>
      <c r="F14" s="211" t="s">
        <v>24</v>
      </c>
      <c r="G14" s="219" t="s">
        <v>24</v>
      </c>
      <c r="H14" s="212"/>
      <c r="I14" s="211" t="s">
        <v>24</v>
      </c>
      <c r="J14" s="211" t="s">
        <v>24</v>
      </c>
      <c r="K14" s="211" t="s">
        <v>24</v>
      </c>
      <c r="L14" s="219" t="s">
        <v>24</v>
      </c>
      <c r="M14" s="219" t="s">
        <v>24</v>
      </c>
      <c r="N14" s="212"/>
      <c r="O14" s="212"/>
      <c r="P14" s="211" t="s">
        <v>24</v>
      </c>
      <c r="Q14" s="211" t="s">
        <v>24</v>
      </c>
      <c r="R14" s="211" t="s">
        <v>24</v>
      </c>
      <c r="S14" s="211" t="s">
        <v>24</v>
      </c>
      <c r="T14" s="219" t="s">
        <v>24</v>
      </c>
      <c r="U14" s="212"/>
      <c r="V14" s="219" t="s">
        <v>97</v>
      </c>
      <c r="W14" s="211" t="s">
        <v>24</v>
      </c>
      <c r="X14" s="211" t="s">
        <v>24</v>
      </c>
      <c r="Y14" s="211" t="s">
        <v>24</v>
      </c>
      <c r="Z14" s="211" t="s">
        <v>24</v>
      </c>
      <c r="AA14" s="211" t="s">
        <v>24</v>
      </c>
      <c r="AB14" s="219" t="s">
        <v>24</v>
      </c>
      <c r="AC14" s="219" t="s">
        <v>24</v>
      </c>
      <c r="AD14" s="211" t="s">
        <v>24</v>
      </c>
      <c r="AE14" s="211" t="s">
        <v>24</v>
      </c>
      <c r="AF14" s="211" t="s">
        <v>24</v>
      </c>
      <c r="AG14" s="211" t="s">
        <v>24</v>
      </c>
      <c r="AH14" s="211" t="s">
        <v>24</v>
      </c>
      <c r="AI14" s="201"/>
      <c r="AJ14" s="202"/>
      <c r="AK14" s="203"/>
    </row>
    <row r="15" spans="1:37" ht="24" customHeight="1">
      <c r="A15" s="214" t="s">
        <v>423</v>
      </c>
      <c r="B15" s="215" t="s">
        <v>424</v>
      </c>
      <c r="C15" s="220" t="s">
        <v>420</v>
      </c>
      <c r="D15" s="217" t="s">
        <v>90</v>
      </c>
      <c r="E15" s="211" t="s">
        <v>24</v>
      </c>
      <c r="F15" s="211" t="s">
        <v>24</v>
      </c>
      <c r="G15" s="212"/>
      <c r="H15" s="219" t="s">
        <v>24</v>
      </c>
      <c r="I15" s="211" t="s">
        <v>24</v>
      </c>
      <c r="J15" s="218" t="s">
        <v>97</v>
      </c>
      <c r="K15" s="211" t="s">
        <v>24</v>
      </c>
      <c r="L15" s="212"/>
      <c r="M15" s="212"/>
      <c r="N15" s="212"/>
      <c r="O15" s="212"/>
      <c r="P15" s="211" t="s">
        <v>24</v>
      </c>
      <c r="Q15" s="211" t="s">
        <v>24</v>
      </c>
      <c r="R15" s="211" t="s">
        <v>24</v>
      </c>
      <c r="S15" s="211" t="s">
        <v>24</v>
      </c>
      <c r="T15" s="212" t="s">
        <v>24</v>
      </c>
      <c r="U15" s="212"/>
      <c r="V15" s="219" t="s">
        <v>24</v>
      </c>
      <c r="W15" s="211" t="s">
        <v>443</v>
      </c>
      <c r="X15" s="211" t="s">
        <v>24</v>
      </c>
      <c r="Y15" s="211" t="s">
        <v>24</v>
      </c>
      <c r="Z15" s="211" t="s">
        <v>24</v>
      </c>
      <c r="AA15" s="211" t="s">
        <v>24</v>
      </c>
      <c r="AB15" s="219" t="s">
        <v>97</v>
      </c>
      <c r="AC15" s="212"/>
      <c r="AD15" s="211" t="s">
        <v>24</v>
      </c>
      <c r="AE15" s="211" t="s">
        <v>24</v>
      </c>
      <c r="AF15" s="211" t="s">
        <v>24</v>
      </c>
      <c r="AG15" s="211" t="s">
        <v>443</v>
      </c>
      <c r="AH15" s="211" t="s">
        <v>24</v>
      </c>
      <c r="AI15" s="201"/>
      <c r="AJ15" s="202"/>
      <c r="AK15" s="203"/>
    </row>
    <row r="16" spans="1:37" ht="24" customHeight="1">
      <c r="A16" s="267" t="s">
        <v>1</v>
      </c>
      <c r="B16" s="268" t="s">
        <v>2</v>
      </c>
      <c r="C16" s="213" t="s">
        <v>404</v>
      </c>
      <c r="D16" s="269" t="s">
        <v>4</v>
      </c>
      <c r="E16" s="206">
        <v>1</v>
      </c>
      <c r="F16" s="206">
        <v>2</v>
      </c>
      <c r="G16" s="206">
        <v>3</v>
      </c>
      <c r="H16" s="206">
        <v>4</v>
      </c>
      <c r="I16" s="206">
        <v>5</v>
      </c>
      <c r="J16" s="206">
        <v>6</v>
      </c>
      <c r="K16" s="206">
        <v>7</v>
      </c>
      <c r="L16" s="206">
        <v>8</v>
      </c>
      <c r="M16" s="206">
        <v>9</v>
      </c>
      <c r="N16" s="206">
        <v>10</v>
      </c>
      <c r="O16" s="206">
        <v>11</v>
      </c>
      <c r="P16" s="206">
        <v>12</v>
      </c>
      <c r="Q16" s="206">
        <v>13</v>
      </c>
      <c r="R16" s="206">
        <v>14</v>
      </c>
      <c r="S16" s="206">
        <v>15</v>
      </c>
      <c r="T16" s="206">
        <v>16</v>
      </c>
      <c r="U16" s="206">
        <v>17</v>
      </c>
      <c r="V16" s="206">
        <v>18</v>
      </c>
      <c r="W16" s="206">
        <v>19</v>
      </c>
      <c r="X16" s="206">
        <v>20</v>
      </c>
      <c r="Y16" s="206">
        <v>21</v>
      </c>
      <c r="Z16" s="206">
        <v>22</v>
      </c>
      <c r="AA16" s="206">
        <v>23</v>
      </c>
      <c r="AB16" s="206">
        <v>24</v>
      </c>
      <c r="AC16" s="206">
        <v>25</v>
      </c>
      <c r="AD16" s="206">
        <v>26</v>
      </c>
      <c r="AE16" s="206">
        <v>27</v>
      </c>
      <c r="AF16" s="206">
        <v>28</v>
      </c>
      <c r="AG16" s="206">
        <v>29</v>
      </c>
      <c r="AH16" s="206">
        <v>30</v>
      </c>
      <c r="AI16" s="270"/>
      <c r="AJ16" s="262"/>
      <c r="AK16" s="263"/>
    </row>
    <row r="17" spans="1:37" ht="24" customHeight="1">
      <c r="A17" s="267"/>
      <c r="B17" s="268"/>
      <c r="C17" s="213" t="s">
        <v>420</v>
      </c>
      <c r="D17" s="269"/>
      <c r="E17" s="206" t="s">
        <v>12</v>
      </c>
      <c r="F17" s="206" t="s">
        <v>13</v>
      </c>
      <c r="G17" s="206" t="s">
        <v>14</v>
      </c>
      <c r="H17" s="206" t="s">
        <v>8</v>
      </c>
      <c r="I17" s="206" t="s">
        <v>9</v>
      </c>
      <c r="J17" s="206" t="s">
        <v>10</v>
      </c>
      <c r="K17" s="206" t="s">
        <v>11</v>
      </c>
      <c r="L17" s="206" t="s">
        <v>12</v>
      </c>
      <c r="M17" s="206" t="s">
        <v>13</v>
      </c>
      <c r="N17" s="206" t="s">
        <v>14</v>
      </c>
      <c r="O17" s="206" t="s">
        <v>8</v>
      </c>
      <c r="P17" s="206" t="s">
        <v>9</v>
      </c>
      <c r="Q17" s="206" t="s">
        <v>10</v>
      </c>
      <c r="R17" s="206" t="s">
        <v>11</v>
      </c>
      <c r="S17" s="206" t="s">
        <v>12</v>
      </c>
      <c r="T17" s="206" t="s">
        <v>13</v>
      </c>
      <c r="U17" s="206" t="s">
        <v>14</v>
      </c>
      <c r="V17" s="206" t="s">
        <v>8</v>
      </c>
      <c r="W17" s="206" t="s">
        <v>9</v>
      </c>
      <c r="X17" s="206" t="s">
        <v>10</v>
      </c>
      <c r="Y17" s="206" t="s">
        <v>11</v>
      </c>
      <c r="Z17" s="206" t="s">
        <v>12</v>
      </c>
      <c r="AA17" s="206" t="s">
        <v>13</v>
      </c>
      <c r="AB17" s="206" t="s">
        <v>14</v>
      </c>
      <c r="AC17" s="206" t="s">
        <v>8</v>
      </c>
      <c r="AD17" s="206" t="s">
        <v>9</v>
      </c>
      <c r="AE17" s="206" t="s">
        <v>10</v>
      </c>
      <c r="AF17" s="206" t="s">
        <v>11</v>
      </c>
      <c r="AG17" s="206" t="s">
        <v>12</v>
      </c>
      <c r="AH17" s="206" t="s">
        <v>13</v>
      </c>
      <c r="AI17" s="270"/>
      <c r="AJ17" s="262"/>
      <c r="AK17" s="263"/>
    </row>
    <row r="18" spans="1:37" ht="24" customHeight="1">
      <c r="A18" s="226" t="s">
        <v>425</v>
      </c>
      <c r="B18" s="215" t="s">
        <v>426</v>
      </c>
      <c r="C18" s="220" t="s">
        <v>420</v>
      </c>
      <c r="D18" s="217" t="s">
        <v>427</v>
      </c>
      <c r="E18" s="264" t="s">
        <v>48</v>
      </c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6"/>
      <c r="Y18" s="211" t="s">
        <v>97</v>
      </c>
      <c r="Z18" s="211" t="s">
        <v>97</v>
      </c>
      <c r="AA18" s="211" t="s">
        <v>97</v>
      </c>
      <c r="AB18" s="219" t="s">
        <v>21</v>
      </c>
      <c r="AC18" s="212"/>
      <c r="AD18" s="211" t="s">
        <v>97</v>
      </c>
      <c r="AE18" s="211" t="s">
        <v>97</v>
      </c>
      <c r="AF18" s="211" t="s">
        <v>97</v>
      </c>
      <c r="AG18" s="211" t="s">
        <v>97</v>
      </c>
      <c r="AH18" s="211" t="s">
        <v>97</v>
      </c>
      <c r="AI18" s="201"/>
      <c r="AJ18" s="202"/>
      <c r="AK18" s="203"/>
    </row>
    <row r="19" spans="1:37" ht="24" customHeight="1">
      <c r="A19" s="226" t="s">
        <v>428</v>
      </c>
      <c r="B19" s="215" t="s">
        <v>429</v>
      </c>
      <c r="C19" s="220" t="s">
        <v>420</v>
      </c>
      <c r="D19" s="217" t="s">
        <v>427</v>
      </c>
      <c r="E19" s="224" t="s">
        <v>15</v>
      </c>
      <c r="F19" s="211" t="s">
        <v>97</v>
      </c>
      <c r="G19" s="219" t="s">
        <v>21</v>
      </c>
      <c r="H19" s="212"/>
      <c r="I19" s="211" t="s">
        <v>97</v>
      </c>
      <c r="J19" s="211" t="s">
        <v>97</v>
      </c>
      <c r="K19" s="211" t="s">
        <v>97</v>
      </c>
      <c r="L19" s="212"/>
      <c r="M19" s="219" t="s">
        <v>97</v>
      </c>
      <c r="N19" s="219" t="s">
        <v>21</v>
      </c>
      <c r="O19" s="219" t="s">
        <v>21</v>
      </c>
      <c r="P19" s="211" t="s">
        <v>97</v>
      </c>
      <c r="Q19" s="211" t="s">
        <v>97</v>
      </c>
      <c r="R19" s="211" t="s">
        <v>97</v>
      </c>
      <c r="S19" s="211" t="s">
        <v>97</v>
      </c>
      <c r="T19" s="219" t="s">
        <v>97</v>
      </c>
      <c r="U19" s="219" t="s">
        <v>21</v>
      </c>
      <c r="V19" s="212"/>
      <c r="W19" s="264" t="s">
        <v>48</v>
      </c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6"/>
      <c r="AI19" s="201"/>
      <c r="AJ19" s="202"/>
      <c r="AK19" s="203"/>
    </row>
    <row r="20" spans="1:37" ht="24" customHeight="1">
      <c r="A20" s="267" t="s">
        <v>1</v>
      </c>
      <c r="B20" s="268" t="s">
        <v>2</v>
      </c>
      <c r="C20" s="213" t="s">
        <v>404</v>
      </c>
      <c r="D20" s="269" t="s">
        <v>4</v>
      </c>
      <c r="E20" s="206">
        <v>1</v>
      </c>
      <c r="F20" s="206">
        <v>2</v>
      </c>
      <c r="G20" s="206">
        <v>3</v>
      </c>
      <c r="H20" s="206">
        <v>4</v>
      </c>
      <c r="I20" s="206">
        <v>5</v>
      </c>
      <c r="J20" s="206">
        <v>6</v>
      </c>
      <c r="K20" s="206">
        <v>7</v>
      </c>
      <c r="L20" s="206">
        <v>8</v>
      </c>
      <c r="M20" s="206">
        <v>9</v>
      </c>
      <c r="N20" s="206">
        <v>10</v>
      </c>
      <c r="O20" s="206">
        <v>11</v>
      </c>
      <c r="P20" s="206">
        <v>12</v>
      </c>
      <c r="Q20" s="206">
        <v>13</v>
      </c>
      <c r="R20" s="206">
        <v>14</v>
      </c>
      <c r="S20" s="206">
        <v>15</v>
      </c>
      <c r="T20" s="206">
        <v>16</v>
      </c>
      <c r="U20" s="206">
        <v>17</v>
      </c>
      <c r="V20" s="206">
        <v>18</v>
      </c>
      <c r="W20" s="206">
        <v>19</v>
      </c>
      <c r="X20" s="206">
        <v>20</v>
      </c>
      <c r="Y20" s="206">
        <v>21</v>
      </c>
      <c r="Z20" s="206">
        <v>22</v>
      </c>
      <c r="AA20" s="206">
        <v>23</v>
      </c>
      <c r="AB20" s="206">
        <v>24</v>
      </c>
      <c r="AC20" s="206">
        <v>25</v>
      </c>
      <c r="AD20" s="206">
        <v>26</v>
      </c>
      <c r="AE20" s="206">
        <v>27</v>
      </c>
      <c r="AF20" s="206">
        <v>28</v>
      </c>
      <c r="AG20" s="206">
        <v>29</v>
      </c>
      <c r="AH20" s="206">
        <v>30</v>
      </c>
      <c r="AI20" s="270"/>
      <c r="AJ20" s="262"/>
      <c r="AK20" s="263"/>
    </row>
    <row r="21" spans="1:37" ht="24" customHeight="1">
      <c r="A21" s="267"/>
      <c r="B21" s="268"/>
      <c r="C21" s="213" t="s">
        <v>420</v>
      </c>
      <c r="D21" s="269"/>
      <c r="E21" s="206" t="s">
        <v>12</v>
      </c>
      <c r="F21" s="206" t="s">
        <v>13</v>
      </c>
      <c r="G21" s="206" t="s">
        <v>14</v>
      </c>
      <c r="H21" s="206" t="s">
        <v>8</v>
      </c>
      <c r="I21" s="206" t="s">
        <v>9</v>
      </c>
      <c r="J21" s="206" t="s">
        <v>10</v>
      </c>
      <c r="K21" s="206" t="s">
        <v>11</v>
      </c>
      <c r="L21" s="206" t="s">
        <v>12</v>
      </c>
      <c r="M21" s="206" t="s">
        <v>13</v>
      </c>
      <c r="N21" s="206" t="s">
        <v>14</v>
      </c>
      <c r="O21" s="206" t="s">
        <v>8</v>
      </c>
      <c r="P21" s="206" t="s">
        <v>9</v>
      </c>
      <c r="Q21" s="206" t="s">
        <v>10</v>
      </c>
      <c r="R21" s="206" t="s">
        <v>11</v>
      </c>
      <c r="S21" s="206" t="s">
        <v>12</v>
      </c>
      <c r="T21" s="206" t="s">
        <v>13</v>
      </c>
      <c r="U21" s="206" t="s">
        <v>14</v>
      </c>
      <c r="V21" s="206" t="s">
        <v>8</v>
      </c>
      <c r="W21" s="206" t="s">
        <v>9</v>
      </c>
      <c r="X21" s="206" t="s">
        <v>10</v>
      </c>
      <c r="Y21" s="206" t="s">
        <v>11</v>
      </c>
      <c r="Z21" s="206" t="s">
        <v>12</v>
      </c>
      <c r="AA21" s="206" t="s">
        <v>13</v>
      </c>
      <c r="AB21" s="206" t="s">
        <v>14</v>
      </c>
      <c r="AC21" s="206" t="s">
        <v>8</v>
      </c>
      <c r="AD21" s="206" t="s">
        <v>9</v>
      </c>
      <c r="AE21" s="206" t="s">
        <v>10</v>
      </c>
      <c r="AF21" s="206" t="s">
        <v>11</v>
      </c>
      <c r="AG21" s="206" t="s">
        <v>12</v>
      </c>
      <c r="AH21" s="206" t="s">
        <v>13</v>
      </c>
      <c r="AI21" s="270"/>
      <c r="AJ21" s="262"/>
      <c r="AK21" s="263"/>
    </row>
    <row r="22" spans="1:37" ht="24" customHeight="1">
      <c r="A22" s="214" t="s">
        <v>430</v>
      </c>
      <c r="B22" s="215" t="s">
        <v>431</v>
      </c>
      <c r="C22" s="220" t="s">
        <v>420</v>
      </c>
      <c r="D22" s="217" t="s">
        <v>114</v>
      </c>
      <c r="E22" s="218" t="s">
        <v>97</v>
      </c>
      <c r="F22" s="218" t="s">
        <v>97</v>
      </c>
      <c r="G22" s="212" t="s">
        <v>20</v>
      </c>
      <c r="H22" s="212"/>
      <c r="I22" s="218"/>
      <c r="J22" s="211" t="s">
        <v>20</v>
      </c>
      <c r="K22" s="211"/>
      <c r="L22" s="212"/>
      <c r="M22" s="212" t="s">
        <v>444</v>
      </c>
      <c r="N22" s="219"/>
      <c r="O22" s="212"/>
      <c r="P22" s="211"/>
      <c r="Q22" s="211" t="s">
        <v>20</v>
      </c>
      <c r="R22" s="211"/>
      <c r="S22" s="211" t="s">
        <v>20</v>
      </c>
      <c r="T22" s="212"/>
      <c r="U22" s="212"/>
      <c r="V22" s="212" t="s">
        <v>20</v>
      </c>
      <c r="W22" s="218"/>
      <c r="X22" s="211"/>
      <c r="Y22" s="211" t="s">
        <v>20</v>
      </c>
      <c r="Z22" s="211"/>
      <c r="AA22" s="211"/>
      <c r="AB22" s="212"/>
      <c r="AC22" s="212" t="s">
        <v>20</v>
      </c>
      <c r="AD22" s="211"/>
      <c r="AE22" s="211" t="s">
        <v>20</v>
      </c>
      <c r="AF22" s="211"/>
      <c r="AG22" s="211"/>
      <c r="AH22" s="211" t="s">
        <v>20</v>
      </c>
      <c r="AI22" s="201"/>
      <c r="AJ22" s="202"/>
      <c r="AK22" s="203"/>
    </row>
    <row r="23" spans="1:37" ht="24" customHeight="1">
      <c r="A23" s="214" t="s">
        <v>432</v>
      </c>
      <c r="B23" s="215" t="s">
        <v>433</v>
      </c>
      <c r="C23" s="220" t="s">
        <v>420</v>
      </c>
      <c r="D23" s="217" t="s">
        <v>114</v>
      </c>
      <c r="E23" s="211"/>
      <c r="F23" s="211"/>
      <c r="G23" s="212"/>
      <c r="H23" s="212"/>
      <c r="I23" s="211"/>
      <c r="J23" s="211" t="s">
        <v>20</v>
      </c>
      <c r="K23" s="218" t="s">
        <v>97</v>
      </c>
      <c r="L23" s="212" t="s">
        <v>97</v>
      </c>
      <c r="M23" s="212" t="s">
        <v>20</v>
      </c>
      <c r="N23" s="212"/>
      <c r="O23" s="219" t="s">
        <v>21</v>
      </c>
      <c r="P23" s="211" t="s">
        <v>20</v>
      </c>
      <c r="Q23" s="211"/>
      <c r="R23" s="211"/>
      <c r="S23" s="211" t="s">
        <v>20</v>
      </c>
      <c r="T23" s="212"/>
      <c r="U23" s="219" t="s">
        <v>21</v>
      </c>
      <c r="V23" s="212" t="s">
        <v>20</v>
      </c>
      <c r="W23" s="211"/>
      <c r="X23" s="218" t="s">
        <v>97</v>
      </c>
      <c r="Y23" s="211"/>
      <c r="Z23" s="211" t="s">
        <v>20</v>
      </c>
      <c r="AA23" s="218" t="s">
        <v>97</v>
      </c>
      <c r="AB23" s="212" t="s">
        <v>20</v>
      </c>
      <c r="AC23" s="219" t="s">
        <v>97</v>
      </c>
      <c r="AD23" s="218" t="s">
        <v>97</v>
      </c>
      <c r="AE23" s="211" t="s">
        <v>20</v>
      </c>
      <c r="AF23" s="218" t="s">
        <v>97</v>
      </c>
      <c r="AG23" s="211"/>
      <c r="AH23" s="211" t="s">
        <v>20</v>
      </c>
      <c r="AI23" s="201"/>
      <c r="AJ23" s="202"/>
      <c r="AK23" s="203"/>
    </row>
    <row r="24" spans="1:37" ht="24" customHeight="1">
      <c r="A24" s="214" t="s">
        <v>434</v>
      </c>
      <c r="B24" s="215" t="s">
        <v>435</v>
      </c>
      <c r="C24" s="220" t="s">
        <v>420</v>
      </c>
      <c r="D24" s="217" t="s">
        <v>114</v>
      </c>
      <c r="E24" s="211" t="s">
        <v>20</v>
      </c>
      <c r="F24" s="211"/>
      <c r="G24" s="212"/>
      <c r="H24" s="219" t="s">
        <v>20</v>
      </c>
      <c r="I24" s="211"/>
      <c r="J24" s="211"/>
      <c r="K24" s="211" t="s">
        <v>444</v>
      </c>
      <c r="L24" s="212"/>
      <c r="M24" s="212"/>
      <c r="N24" s="212" t="s">
        <v>20</v>
      </c>
      <c r="O24" s="212"/>
      <c r="P24" s="211"/>
      <c r="Q24" s="211" t="s">
        <v>20</v>
      </c>
      <c r="R24" s="211" t="s">
        <v>20</v>
      </c>
      <c r="S24" s="211"/>
      <c r="T24" s="219" t="s">
        <v>20</v>
      </c>
      <c r="U24" s="212"/>
      <c r="V24" s="212" t="s">
        <v>21</v>
      </c>
      <c r="W24" s="211" t="s">
        <v>20</v>
      </c>
      <c r="X24" s="211"/>
      <c r="Y24" s="211"/>
      <c r="Z24" s="211" t="s">
        <v>20</v>
      </c>
      <c r="AA24" s="211"/>
      <c r="AB24" s="219" t="s">
        <v>20</v>
      </c>
      <c r="AC24" s="212" t="s">
        <v>20</v>
      </c>
      <c r="AD24" s="211"/>
      <c r="AE24" s="211"/>
      <c r="AF24" s="211" t="s">
        <v>20</v>
      </c>
      <c r="AG24" s="211"/>
      <c r="AH24" s="211"/>
      <c r="AI24" s="201"/>
      <c r="AJ24" s="202"/>
      <c r="AK24" s="203"/>
    </row>
    <row r="25" spans="1:37" ht="24" customHeight="1">
      <c r="A25" s="214" t="s">
        <v>436</v>
      </c>
      <c r="B25" s="215" t="s">
        <v>437</v>
      </c>
      <c r="C25" s="220" t="s">
        <v>420</v>
      </c>
      <c r="D25" s="217" t="s">
        <v>114</v>
      </c>
      <c r="E25" s="211" t="s">
        <v>445</v>
      </c>
      <c r="F25" s="211"/>
      <c r="G25" s="219" t="s">
        <v>20</v>
      </c>
      <c r="H25" s="212" t="s">
        <v>20</v>
      </c>
      <c r="I25" s="218" t="s">
        <v>97</v>
      </c>
      <c r="J25" s="211"/>
      <c r="K25" s="211" t="s">
        <v>20</v>
      </c>
      <c r="L25" s="212" t="s">
        <v>97</v>
      </c>
      <c r="M25" s="212" t="s">
        <v>21</v>
      </c>
      <c r="N25" s="219" t="s">
        <v>20</v>
      </c>
      <c r="O25" s="212"/>
      <c r="P25" s="211" t="s">
        <v>20</v>
      </c>
      <c r="Q25" s="211"/>
      <c r="R25" s="211"/>
      <c r="S25" s="218" t="s">
        <v>97</v>
      </c>
      <c r="T25" s="212" t="s">
        <v>20</v>
      </c>
      <c r="U25" s="212" t="s">
        <v>20</v>
      </c>
      <c r="V25" s="212"/>
      <c r="W25" s="218" t="s">
        <v>20</v>
      </c>
      <c r="X25" s="211"/>
      <c r="Y25" s="211"/>
      <c r="Z25" s="211" t="s">
        <v>20</v>
      </c>
      <c r="AA25" s="211"/>
      <c r="AB25" s="212"/>
      <c r="AC25" s="212"/>
      <c r="AD25" s="211"/>
      <c r="AE25" s="211"/>
      <c r="AF25" s="211" t="s">
        <v>20</v>
      </c>
      <c r="AG25" s="211"/>
      <c r="AH25" s="211"/>
      <c r="AI25" s="201"/>
      <c r="AJ25" s="202"/>
      <c r="AK25" s="203"/>
    </row>
    <row r="26" spans="1:37" ht="24" customHeight="1">
      <c r="A26" s="215" t="s">
        <v>438</v>
      </c>
      <c r="B26" s="215" t="s">
        <v>439</v>
      </c>
      <c r="C26" s="220" t="s">
        <v>420</v>
      </c>
      <c r="D26" s="217" t="s">
        <v>114</v>
      </c>
      <c r="E26" s="211"/>
      <c r="F26" s="211" t="s">
        <v>20</v>
      </c>
      <c r="G26" s="212"/>
      <c r="H26" s="212" t="s">
        <v>97</v>
      </c>
      <c r="I26" s="211" t="s">
        <v>20</v>
      </c>
      <c r="J26" s="211" t="s">
        <v>24</v>
      </c>
      <c r="K26" s="211"/>
      <c r="L26" s="212" t="s">
        <v>20</v>
      </c>
      <c r="M26" s="212"/>
      <c r="N26" s="212"/>
      <c r="O26" s="212" t="s">
        <v>20</v>
      </c>
      <c r="P26" s="211"/>
      <c r="Q26" s="211" t="s">
        <v>97</v>
      </c>
      <c r="R26" s="211" t="s">
        <v>97</v>
      </c>
      <c r="S26" s="211"/>
      <c r="T26" s="212" t="s">
        <v>97</v>
      </c>
      <c r="U26" s="212"/>
      <c r="V26" s="212"/>
      <c r="W26" s="211"/>
      <c r="X26" s="211" t="s">
        <v>20</v>
      </c>
      <c r="Y26" s="211" t="s">
        <v>97</v>
      </c>
      <c r="Z26" s="211" t="s">
        <v>97</v>
      </c>
      <c r="AA26" s="211" t="s">
        <v>20</v>
      </c>
      <c r="AB26" s="212"/>
      <c r="AC26" s="212" t="s">
        <v>97</v>
      </c>
      <c r="AD26" s="211" t="s">
        <v>20</v>
      </c>
      <c r="AE26" s="218" t="s">
        <v>97</v>
      </c>
      <c r="AF26" s="211"/>
      <c r="AG26" s="211" t="s">
        <v>20</v>
      </c>
      <c r="AH26" s="211" t="s">
        <v>97</v>
      </c>
      <c r="AI26" s="201"/>
      <c r="AJ26" s="202"/>
      <c r="AK26" s="203"/>
    </row>
    <row r="27" spans="1:37" ht="24" customHeight="1">
      <c r="A27" s="215" t="s">
        <v>440</v>
      </c>
      <c r="B27" s="215" t="s">
        <v>441</v>
      </c>
      <c r="C27" s="220" t="s">
        <v>420</v>
      </c>
      <c r="D27" s="217" t="s">
        <v>114</v>
      </c>
      <c r="E27" s="211"/>
      <c r="F27" s="211" t="s">
        <v>20</v>
      </c>
      <c r="G27" s="219" t="s">
        <v>97</v>
      </c>
      <c r="H27" s="219" t="s">
        <v>21</v>
      </c>
      <c r="I27" s="211" t="s">
        <v>20</v>
      </c>
      <c r="J27" s="211"/>
      <c r="K27" s="211"/>
      <c r="L27" s="212" t="s">
        <v>20</v>
      </c>
      <c r="M27" s="212"/>
      <c r="N27" s="219" t="s">
        <v>21</v>
      </c>
      <c r="O27" s="219" t="s">
        <v>20</v>
      </c>
      <c r="P27" s="211" t="s">
        <v>97</v>
      </c>
      <c r="Q27" s="211"/>
      <c r="R27" s="211" t="s">
        <v>20</v>
      </c>
      <c r="S27" s="211"/>
      <c r="T27" s="212"/>
      <c r="U27" s="212" t="s">
        <v>20</v>
      </c>
      <c r="V27" s="212"/>
      <c r="W27" s="218" t="s">
        <v>97</v>
      </c>
      <c r="X27" s="211" t="s">
        <v>20</v>
      </c>
      <c r="Y27" s="211"/>
      <c r="Z27" s="211"/>
      <c r="AA27" s="211" t="s">
        <v>20</v>
      </c>
      <c r="AB27" s="212"/>
      <c r="AC27" s="212"/>
      <c r="AD27" s="211" t="s">
        <v>20</v>
      </c>
      <c r="AE27" s="211"/>
      <c r="AF27" s="211"/>
      <c r="AG27" s="211" t="s">
        <v>20</v>
      </c>
      <c r="AH27" s="211"/>
      <c r="AI27" s="201"/>
      <c r="AJ27" s="202"/>
      <c r="AK27" s="203"/>
    </row>
  </sheetData>
  <mergeCells count="33">
    <mergeCell ref="AK7:AK8"/>
    <mergeCell ref="A1:AK3"/>
    <mergeCell ref="A4:A5"/>
    <mergeCell ref="B4:B5"/>
    <mergeCell ref="D4:D5"/>
    <mergeCell ref="AI4:AI5"/>
    <mergeCell ref="AJ4:AJ5"/>
    <mergeCell ref="AK4:AK5"/>
    <mergeCell ref="A7:A8"/>
    <mergeCell ref="B7:B8"/>
    <mergeCell ref="D7:D8"/>
    <mergeCell ref="AI7:AI8"/>
    <mergeCell ref="AJ7:AJ8"/>
    <mergeCell ref="AK16:AK17"/>
    <mergeCell ref="A12:A13"/>
    <mergeCell ref="B12:B13"/>
    <mergeCell ref="D12:D13"/>
    <mergeCell ref="AI12:AI13"/>
    <mergeCell ref="AJ12:AJ13"/>
    <mergeCell ref="AK12:AK13"/>
    <mergeCell ref="A16:A17"/>
    <mergeCell ref="B16:B17"/>
    <mergeCell ref="D16:D17"/>
    <mergeCell ref="AI16:AI17"/>
    <mergeCell ref="AJ16:AJ17"/>
    <mergeCell ref="AJ20:AJ21"/>
    <mergeCell ref="AK20:AK21"/>
    <mergeCell ref="E18:X18"/>
    <mergeCell ref="W19:AH19"/>
    <mergeCell ref="A20:A21"/>
    <mergeCell ref="B20:B21"/>
    <mergeCell ref="D20:D21"/>
    <mergeCell ref="AI20:AI2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J41"/>
  <sheetViews>
    <sheetView topLeftCell="I1" zoomScale="65" zoomScaleNormal="65" workbookViewId="0">
      <selection activeCell="AE21" sqref="AE21"/>
    </sheetView>
  </sheetViews>
  <sheetFormatPr defaultColWidth="9.140625" defaultRowHeight="15"/>
  <cols>
    <col min="1" max="1" width="11.5703125" style="1" customWidth="1"/>
    <col min="2" max="2" width="20" style="1" customWidth="1"/>
    <col min="3" max="3" width="9.140625" style="29"/>
    <col min="4" max="4" width="9.5703125" style="1" customWidth="1"/>
    <col min="5" max="5" width="6.28515625" style="1" customWidth="1"/>
    <col min="6" max="6" width="6.7109375" style="1" customWidth="1"/>
    <col min="7" max="34" width="6.28515625" style="1" customWidth="1"/>
    <col min="35" max="35" width="7" style="1" customWidth="1"/>
    <col min="36" max="37" width="5.42578125" style="1" customWidth="1"/>
    <col min="38" max="181" width="9.140625" style="1"/>
    <col min="182" max="182" width="20.28515625" style="1" customWidth="1"/>
    <col min="183" max="183" width="10.42578125" style="1" customWidth="1"/>
    <col min="184" max="184" width="15.140625" style="1" customWidth="1"/>
    <col min="185" max="215" width="4.42578125" style="1" customWidth="1"/>
    <col min="216" max="437" width="9.140625" style="1"/>
    <col min="438" max="438" width="20.28515625" style="1" customWidth="1"/>
    <col min="439" max="439" width="10.42578125" style="1" customWidth="1"/>
    <col min="440" max="440" width="15.140625" style="1" customWidth="1"/>
    <col min="441" max="471" width="4.42578125" style="1" customWidth="1"/>
    <col min="472" max="693" width="9.140625" style="1"/>
    <col min="694" max="694" width="20.28515625" style="1" customWidth="1"/>
    <col min="695" max="695" width="10.42578125" style="1" customWidth="1"/>
    <col min="696" max="696" width="15.140625" style="1" customWidth="1"/>
    <col min="697" max="727" width="4.42578125" style="1" customWidth="1"/>
    <col min="728" max="949" width="9.140625" style="1"/>
    <col min="950" max="950" width="20.28515625" style="1" customWidth="1"/>
    <col min="951" max="951" width="10.42578125" style="1" customWidth="1"/>
    <col min="952" max="952" width="15.140625" style="1" customWidth="1"/>
    <col min="953" max="972" width="4.42578125" style="1" customWidth="1"/>
  </cols>
  <sheetData>
    <row r="1" spans="1:972" ht="25.5" customHeight="1">
      <c r="A1" s="274" t="s">
        <v>83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6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</row>
    <row r="2" spans="1:972" ht="25.5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9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</row>
    <row r="3" spans="1:972" ht="25.5" customHeigh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2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</row>
    <row r="4" spans="1:972" s="2" customFormat="1" ht="25.5" customHeight="1">
      <c r="A4" s="30" t="s">
        <v>1</v>
      </c>
      <c r="B4" s="31" t="s">
        <v>2</v>
      </c>
      <c r="C4" s="32" t="s">
        <v>3</v>
      </c>
      <c r="D4" s="31" t="s">
        <v>4</v>
      </c>
      <c r="E4" s="33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7</v>
      </c>
      <c r="L4" s="33">
        <v>8</v>
      </c>
      <c r="M4" s="33">
        <v>9</v>
      </c>
      <c r="N4" s="33">
        <v>10</v>
      </c>
      <c r="O4" s="33">
        <v>11</v>
      </c>
      <c r="P4" s="33">
        <v>12</v>
      </c>
      <c r="Q4" s="33">
        <v>13</v>
      </c>
      <c r="R4" s="33">
        <v>14</v>
      </c>
      <c r="S4" s="33">
        <v>15</v>
      </c>
      <c r="T4" s="33">
        <v>16</v>
      </c>
      <c r="U4" s="33">
        <v>17</v>
      </c>
      <c r="V4" s="33">
        <v>18</v>
      </c>
      <c r="W4" s="33">
        <v>19</v>
      </c>
      <c r="X4" s="33">
        <v>20</v>
      </c>
      <c r="Y4" s="33">
        <v>21</v>
      </c>
      <c r="Z4" s="33">
        <v>22</v>
      </c>
      <c r="AA4" s="33">
        <v>23</v>
      </c>
      <c r="AB4" s="33">
        <v>24</v>
      </c>
      <c r="AC4" s="33">
        <v>25</v>
      </c>
      <c r="AD4" s="33">
        <v>26</v>
      </c>
      <c r="AE4" s="33">
        <v>27</v>
      </c>
      <c r="AF4" s="33">
        <v>28</v>
      </c>
      <c r="AG4" s="33">
        <v>29</v>
      </c>
      <c r="AH4" s="33">
        <v>30</v>
      </c>
      <c r="AI4" s="34" t="s">
        <v>0</v>
      </c>
      <c r="AJ4" s="35" t="s">
        <v>5</v>
      </c>
      <c r="AK4" s="36" t="s">
        <v>6</v>
      </c>
    </row>
    <row r="5" spans="1:972" s="2" customFormat="1" ht="25.5" customHeight="1">
      <c r="A5" s="30"/>
      <c r="B5" s="31" t="s">
        <v>7</v>
      </c>
      <c r="C5" s="31"/>
      <c r="D5" s="31"/>
      <c r="E5" s="33" t="s">
        <v>12</v>
      </c>
      <c r="F5" s="33" t="s">
        <v>13</v>
      </c>
      <c r="G5" s="33" t="s">
        <v>14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33" t="s">
        <v>14</v>
      </c>
      <c r="O5" s="33" t="s">
        <v>8</v>
      </c>
      <c r="P5" s="33" t="s">
        <v>9</v>
      </c>
      <c r="Q5" s="33" t="s">
        <v>10</v>
      </c>
      <c r="R5" s="33" t="s">
        <v>11</v>
      </c>
      <c r="S5" s="33" t="s">
        <v>12</v>
      </c>
      <c r="T5" s="33" t="s">
        <v>13</v>
      </c>
      <c r="U5" s="33" t="s">
        <v>14</v>
      </c>
      <c r="V5" s="33" t="s">
        <v>8</v>
      </c>
      <c r="W5" s="33" t="s">
        <v>9</v>
      </c>
      <c r="X5" s="33" t="s">
        <v>10</v>
      </c>
      <c r="Y5" s="33" t="s">
        <v>11</v>
      </c>
      <c r="Z5" s="33" t="s">
        <v>12</v>
      </c>
      <c r="AA5" s="33" t="s">
        <v>13</v>
      </c>
      <c r="AB5" s="33" t="s">
        <v>14</v>
      </c>
      <c r="AC5" s="33" t="s">
        <v>8</v>
      </c>
      <c r="AD5" s="33" t="s">
        <v>9</v>
      </c>
      <c r="AE5" s="33" t="s">
        <v>10</v>
      </c>
      <c r="AF5" s="33" t="s">
        <v>11</v>
      </c>
      <c r="AG5" s="33" t="s">
        <v>12</v>
      </c>
      <c r="AH5" s="33" t="s">
        <v>13</v>
      </c>
      <c r="AI5" s="37"/>
      <c r="AJ5" s="38"/>
      <c r="AK5" s="39"/>
    </row>
    <row r="6" spans="1:972" s="2" customFormat="1" ht="25.5" customHeight="1">
      <c r="A6" s="3" t="s">
        <v>27</v>
      </c>
      <c r="B6" s="4" t="s">
        <v>28</v>
      </c>
      <c r="C6" s="40"/>
      <c r="D6" s="5" t="s">
        <v>29</v>
      </c>
      <c r="E6" s="59" t="s">
        <v>17</v>
      </c>
      <c r="F6" s="59" t="s">
        <v>17</v>
      </c>
      <c r="G6" s="56" t="s">
        <v>17</v>
      </c>
      <c r="H6" s="58"/>
      <c r="I6" s="59" t="s">
        <v>17</v>
      </c>
      <c r="J6" s="57" t="s">
        <v>17</v>
      </c>
      <c r="K6" s="57" t="s">
        <v>17</v>
      </c>
      <c r="L6" s="56" t="s">
        <v>22</v>
      </c>
      <c r="M6" s="56" t="s">
        <v>17</v>
      </c>
      <c r="N6" s="56" t="s">
        <v>17</v>
      </c>
      <c r="O6" s="58"/>
      <c r="P6" s="59" t="s">
        <v>17</v>
      </c>
      <c r="Q6" s="59" t="s">
        <v>17</v>
      </c>
      <c r="R6" s="59" t="s">
        <v>17</v>
      </c>
      <c r="S6" s="59" t="s">
        <v>17</v>
      </c>
      <c r="T6" s="58" t="s">
        <v>17</v>
      </c>
      <c r="U6" s="56" t="s">
        <v>17</v>
      </c>
      <c r="V6" s="58"/>
      <c r="W6" s="59" t="s">
        <v>17</v>
      </c>
      <c r="X6" s="59" t="s">
        <v>17</v>
      </c>
      <c r="Y6" s="59" t="s">
        <v>17</v>
      </c>
      <c r="Z6" s="59" t="s">
        <v>17</v>
      </c>
      <c r="AA6" s="59" t="s">
        <v>17</v>
      </c>
      <c r="AB6" s="56" t="s">
        <v>17</v>
      </c>
      <c r="AC6" s="58"/>
      <c r="AD6" s="59" t="s">
        <v>17</v>
      </c>
      <c r="AE6" s="59" t="s">
        <v>17</v>
      </c>
      <c r="AF6" s="59" t="s">
        <v>17</v>
      </c>
      <c r="AG6" s="59" t="s">
        <v>17</v>
      </c>
      <c r="AH6" s="59" t="s">
        <v>17</v>
      </c>
      <c r="AI6" s="67"/>
      <c r="AJ6" s="43"/>
      <c r="AK6" s="44"/>
    </row>
    <row r="7" spans="1:972" s="2" customFormat="1" ht="25.5" customHeight="1">
      <c r="A7" s="6" t="s">
        <v>30</v>
      </c>
      <c r="B7" s="7" t="s">
        <v>31</v>
      </c>
      <c r="C7" s="45"/>
      <c r="D7" s="5" t="s">
        <v>32</v>
      </c>
      <c r="E7" s="62" t="s">
        <v>15</v>
      </c>
      <c r="F7" s="62" t="s">
        <v>15</v>
      </c>
      <c r="G7" s="58"/>
      <c r="H7" s="56"/>
      <c r="I7" s="62" t="s">
        <v>15</v>
      </c>
      <c r="J7" s="62" t="s">
        <v>15</v>
      </c>
      <c r="K7" s="62" t="s">
        <v>15</v>
      </c>
      <c r="L7" s="56"/>
      <c r="M7" s="58"/>
      <c r="N7" s="58"/>
      <c r="O7" s="58"/>
      <c r="P7" s="59" t="s">
        <v>19</v>
      </c>
      <c r="Q7" s="59" t="s">
        <v>19</v>
      </c>
      <c r="R7" s="59" t="s">
        <v>19</v>
      </c>
      <c r="S7" s="59" t="s">
        <v>19</v>
      </c>
      <c r="T7" s="58" t="s">
        <v>19</v>
      </c>
      <c r="U7" s="56" t="s">
        <v>19</v>
      </c>
      <c r="V7" s="58" t="s">
        <v>19</v>
      </c>
      <c r="W7" s="62"/>
      <c r="X7" s="59" t="s">
        <v>19</v>
      </c>
      <c r="Y7" s="59" t="s">
        <v>19</v>
      </c>
      <c r="Z7" s="59" t="s">
        <v>19</v>
      </c>
      <c r="AA7" s="59" t="s">
        <v>19</v>
      </c>
      <c r="AB7" s="56" t="s">
        <v>26</v>
      </c>
      <c r="AC7" s="58"/>
      <c r="AD7" s="57" t="s">
        <v>19</v>
      </c>
      <c r="AE7" s="57" t="s">
        <v>19</v>
      </c>
      <c r="AF7" s="59" t="s">
        <v>19</v>
      </c>
      <c r="AG7" s="65" t="s">
        <v>19</v>
      </c>
      <c r="AH7" s="65" t="s">
        <v>19</v>
      </c>
      <c r="AI7" s="67"/>
      <c r="AJ7" s="43"/>
      <c r="AK7" s="44"/>
    </row>
    <row r="8" spans="1:972" s="2" customFormat="1" ht="25.5" customHeight="1">
      <c r="A8" s="6" t="s">
        <v>33</v>
      </c>
      <c r="B8" s="7" t="s">
        <v>34</v>
      </c>
      <c r="C8" s="45" t="s">
        <v>35</v>
      </c>
      <c r="D8" s="5" t="s">
        <v>36</v>
      </c>
      <c r="E8" s="59" t="s">
        <v>19</v>
      </c>
      <c r="F8" s="59" t="s">
        <v>19</v>
      </c>
      <c r="G8" s="58"/>
      <c r="H8" s="56" t="s">
        <v>22</v>
      </c>
      <c r="I8" s="59" t="s">
        <v>18</v>
      </c>
      <c r="J8" s="65" t="s">
        <v>19</v>
      </c>
      <c r="K8" s="65" t="s">
        <v>19</v>
      </c>
      <c r="L8" s="68"/>
      <c r="M8" s="72" t="s">
        <v>19</v>
      </c>
      <c r="N8" s="68"/>
      <c r="O8" s="68"/>
      <c r="P8" s="59" t="s">
        <v>18</v>
      </c>
      <c r="Q8" s="59" t="s">
        <v>18</v>
      </c>
      <c r="R8" s="65" t="s">
        <v>18</v>
      </c>
      <c r="S8" s="65" t="s">
        <v>18</v>
      </c>
      <c r="T8" s="58"/>
      <c r="U8" s="58"/>
      <c r="V8" s="56" t="s">
        <v>22</v>
      </c>
      <c r="W8" s="59" t="s">
        <v>18</v>
      </c>
      <c r="X8" s="62" t="s">
        <v>15</v>
      </c>
      <c r="Y8" s="59" t="s">
        <v>18</v>
      </c>
      <c r="Z8" s="59" t="s">
        <v>18</v>
      </c>
      <c r="AA8" s="59" t="s">
        <v>18</v>
      </c>
      <c r="AB8" s="58"/>
      <c r="AC8" s="58"/>
      <c r="AD8" s="59" t="s">
        <v>18</v>
      </c>
      <c r="AE8" s="59" t="s">
        <v>18</v>
      </c>
      <c r="AF8" s="59" t="s">
        <v>18</v>
      </c>
      <c r="AG8" s="57" t="s">
        <v>18</v>
      </c>
      <c r="AH8" s="59" t="s">
        <v>18</v>
      </c>
      <c r="AI8" s="67"/>
      <c r="AJ8" s="43"/>
      <c r="AK8" s="44"/>
    </row>
    <row r="9" spans="1:972" s="2" customFormat="1" ht="25.5" customHeight="1">
      <c r="A9" s="47" t="s">
        <v>1</v>
      </c>
      <c r="B9" s="31" t="s">
        <v>2</v>
      </c>
      <c r="C9" s="31" t="s">
        <v>3</v>
      </c>
      <c r="D9" s="31" t="s">
        <v>4</v>
      </c>
      <c r="E9" s="69">
        <v>1</v>
      </c>
      <c r="F9" s="69">
        <v>2</v>
      </c>
      <c r="G9" s="69">
        <v>3</v>
      </c>
      <c r="H9" s="69">
        <v>4</v>
      </c>
      <c r="I9" s="69">
        <v>5</v>
      </c>
      <c r="J9" s="69">
        <v>6</v>
      </c>
      <c r="K9" s="69">
        <v>7</v>
      </c>
      <c r="L9" s="69">
        <v>8</v>
      </c>
      <c r="M9" s="69">
        <v>9</v>
      </c>
      <c r="N9" s="69">
        <v>10</v>
      </c>
      <c r="O9" s="69">
        <v>11</v>
      </c>
      <c r="P9" s="69">
        <v>12</v>
      </c>
      <c r="Q9" s="69">
        <v>13</v>
      </c>
      <c r="R9" s="69">
        <v>14</v>
      </c>
      <c r="S9" s="69">
        <v>15</v>
      </c>
      <c r="T9" s="69">
        <v>16</v>
      </c>
      <c r="U9" s="69">
        <v>17</v>
      </c>
      <c r="V9" s="69">
        <v>18</v>
      </c>
      <c r="W9" s="69">
        <v>19</v>
      </c>
      <c r="X9" s="69">
        <v>20</v>
      </c>
      <c r="Y9" s="69">
        <v>21</v>
      </c>
      <c r="Z9" s="69">
        <v>22</v>
      </c>
      <c r="AA9" s="69">
        <v>23</v>
      </c>
      <c r="AB9" s="69">
        <v>24</v>
      </c>
      <c r="AC9" s="69">
        <v>25</v>
      </c>
      <c r="AD9" s="69">
        <v>26</v>
      </c>
      <c r="AE9" s="69">
        <v>27</v>
      </c>
      <c r="AF9" s="69">
        <v>28</v>
      </c>
      <c r="AG9" s="69">
        <v>29</v>
      </c>
      <c r="AH9" s="69">
        <v>30</v>
      </c>
      <c r="AI9" s="70"/>
      <c r="AJ9" s="35"/>
      <c r="AK9" s="36"/>
    </row>
    <row r="10" spans="1:972" s="2" customFormat="1" ht="25.5" customHeight="1">
      <c r="A10" s="47"/>
      <c r="B10" s="31" t="s">
        <v>7</v>
      </c>
      <c r="C10" s="31"/>
      <c r="D10" s="31"/>
      <c r="E10" s="69" t="s">
        <v>12</v>
      </c>
      <c r="F10" s="69" t="s">
        <v>13</v>
      </c>
      <c r="G10" s="69" t="s">
        <v>14</v>
      </c>
      <c r="H10" s="69" t="s">
        <v>8</v>
      </c>
      <c r="I10" s="69" t="s">
        <v>9</v>
      </c>
      <c r="J10" s="69" t="s">
        <v>10</v>
      </c>
      <c r="K10" s="69" t="s">
        <v>11</v>
      </c>
      <c r="L10" s="69" t="s">
        <v>12</v>
      </c>
      <c r="M10" s="69" t="s">
        <v>13</v>
      </c>
      <c r="N10" s="69" t="s">
        <v>14</v>
      </c>
      <c r="O10" s="69" t="s">
        <v>8</v>
      </c>
      <c r="P10" s="69" t="s">
        <v>9</v>
      </c>
      <c r="Q10" s="69" t="s">
        <v>10</v>
      </c>
      <c r="R10" s="69" t="s">
        <v>11</v>
      </c>
      <c r="S10" s="69" t="s">
        <v>12</v>
      </c>
      <c r="T10" s="69" t="s">
        <v>13</v>
      </c>
      <c r="U10" s="69" t="s">
        <v>14</v>
      </c>
      <c r="V10" s="69" t="s">
        <v>8</v>
      </c>
      <c r="W10" s="69" t="s">
        <v>9</v>
      </c>
      <c r="X10" s="69" t="s">
        <v>10</v>
      </c>
      <c r="Y10" s="69" t="s">
        <v>11</v>
      </c>
      <c r="Z10" s="69" t="s">
        <v>12</v>
      </c>
      <c r="AA10" s="69" t="s">
        <v>13</v>
      </c>
      <c r="AB10" s="69" t="s">
        <v>14</v>
      </c>
      <c r="AC10" s="69" t="s">
        <v>8</v>
      </c>
      <c r="AD10" s="69" t="s">
        <v>9</v>
      </c>
      <c r="AE10" s="69" t="s">
        <v>10</v>
      </c>
      <c r="AF10" s="69" t="s">
        <v>11</v>
      </c>
      <c r="AG10" s="69" t="s">
        <v>12</v>
      </c>
      <c r="AH10" s="69" t="s">
        <v>13</v>
      </c>
      <c r="AI10" s="71"/>
      <c r="AJ10" s="38"/>
      <c r="AK10" s="39"/>
    </row>
    <row r="11" spans="1:972" s="2" customFormat="1" ht="25.5" customHeight="1">
      <c r="A11" s="6" t="s">
        <v>38</v>
      </c>
      <c r="B11" s="7" t="s">
        <v>39</v>
      </c>
      <c r="C11" s="45" t="s">
        <v>40</v>
      </c>
      <c r="D11" s="5" t="s">
        <v>41</v>
      </c>
      <c r="E11" s="59"/>
      <c r="F11" s="59"/>
      <c r="G11" s="58" t="s">
        <v>20</v>
      </c>
      <c r="H11" s="58"/>
      <c r="I11" s="59"/>
      <c r="J11" s="59"/>
      <c r="K11" s="59" t="s">
        <v>20</v>
      </c>
      <c r="L11" s="58"/>
      <c r="M11" s="58"/>
      <c r="N11" s="58"/>
      <c r="O11" s="56" t="s">
        <v>20</v>
      </c>
      <c r="P11" s="59" t="s">
        <v>20</v>
      </c>
      <c r="Q11" s="59"/>
      <c r="R11" s="59"/>
      <c r="S11" s="59" t="s">
        <v>20</v>
      </c>
      <c r="T11" s="56" t="s">
        <v>20</v>
      </c>
      <c r="U11" s="58"/>
      <c r="V11" s="56" t="s">
        <v>18</v>
      </c>
      <c r="W11" s="57" t="s">
        <v>20</v>
      </c>
      <c r="X11" s="59" t="s">
        <v>20</v>
      </c>
      <c r="Y11" s="57"/>
      <c r="Z11" s="59"/>
      <c r="AA11" s="59" t="s">
        <v>20</v>
      </c>
      <c r="AB11" s="58"/>
      <c r="AC11" s="56" t="s">
        <v>23</v>
      </c>
      <c r="AD11" s="59"/>
      <c r="AE11" s="59" t="s">
        <v>20</v>
      </c>
      <c r="AF11" s="57" t="s">
        <v>20</v>
      </c>
      <c r="AG11" s="59"/>
      <c r="AH11" s="59"/>
      <c r="AI11" s="67"/>
      <c r="AJ11" s="43"/>
      <c r="AK11" s="44"/>
    </row>
    <row r="12" spans="1:972" s="2" customFormat="1" ht="25.5" customHeight="1">
      <c r="A12" s="6" t="s">
        <v>42</v>
      </c>
      <c r="B12" s="7" t="s">
        <v>43</v>
      </c>
      <c r="C12" s="45" t="s">
        <v>44</v>
      </c>
      <c r="D12" s="5" t="s">
        <v>41</v>
      </c>
      <c r="E12" s="59" t="s">
        <v>20</v>
      </c>
      <c r="F12" s="57"/>
      <c r="G12" s="58"/>
      <c r="H12" s="56"/>
      <c r="I12" s="59" t="s">
        <v>20</v>
      </c>
      <c r="J12" s="59"/>
      <c r="K12" s="57"/>
      <c r="L12" s="56"/>
      <c r="M12" s="58" t="s">
        <v>20</v>
      </c>
      <c r="N12" s="58"/>
      <c r="O12" s="58"/>
      <c r="P12" s="59"/>
      <c r="Q12" s="59" t="s">
        <v>20</v>
      </c>
      <c r="R12" s="57"/>
      <c r="S12" s="59"/>
      <c r="T12" s="58"/>
      <c r="U12" s="58"/>
      <c r="V12" s="58" t="s">
        <v>20</v>
      </c>
      <c r="W12" s="62"/>
      <c r="X12" s="59"/>
      <c r="Y12" s="57" t="s">
        <v>20</v>
      </c>
      <c r="Z12" s="57"/>
      <c r="AA12" s="59"/>
      <c r="AB12" s="58"/>
      <c r="AC12" s="58" t="s">
        <v>20</v>
      </c>
      <c r="AD12" s="59"/>
      <c r="AE12" s="59"/>
      <c r="AF12" s="57"/>
      <c r="AG12" s="65" t="s">
        <v>20</v>
      </c>
      <c r="AH12" s="65"/>
      <c r="AI12" s="67"/>
      <c r="AJ12" s="43"/>
      <c r="AK12" s="44"/>
    </row>
    <row r="13" spans="1:972" s="2" customFormat="1" ht="25.5" customHeight="1">
      <c r="A13" s="6" t="s">
        <v>45</v>
      </c>
      <c r="B13" s="7" t="s">
        <v>46</v>
      </c>
      <c r="C13" s="45" t="s">
        <v>47</v>
      </c>
      <c r="D13" s="5" t="s">
        <v>41</v>
      </c>
      <c r="E13" s="59"/>
      <c r="F13" s="59" t="s">
        <v>20</v>
      </c>
      <c r="G13" s="58"/>
      <c r="H13" s="58"/>
      <c r="I13" s="59"/>
      <c r="J13" s="59" t="s">
        <v>20</v>
      </c>
      <c r="K13" s="65"/>
      <c r="L13" s="68"/>
      <c r="M13" s="68"/>
      <c r="N13" s="68"/>
      <c r="O13" s="68"/>
      <c r="P13" s="230" t="s">
        <v>48</v>
      </c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88"/>
      <c r="AI13" s="67"/>
      <c r="AJ13" s="43"/>
      <c r="AK13" s="44"/>
    </row>
    <row r="14" spans="1:972" s="2" customFormat="1" ht="25.5" customHeight="1">
      <c r="A14" s="47" t="s">
        <v>1</v>
      </c>
      <c r="B14" s="31" t="s">
        <v>2</v>
      </c>
      <c r="C14" s="31" t="s">
        <v>3</v>
      </c>
      <c r="D14" s="31" t="s">
        <v>4</v>
      </c>
      <c r="E14" s="69">
        <v>1</v>
      </c>
      <c r="F14" s="69">
        <v>2</v>
      </c>
      <c r="G14" s="69">
        <v>3</v>
      </c>
      <c r="H14" s="69">
        <v>4</v>
      </c>
      <c r="I14" s="69">
        <v>5</v>
      </c>
      <c r="J14" s="69">
        <v>6</v>
      </c>
      <c r="K14" s="69">
        <v>7</v>
      </c>
      <c r="L14" s="69">
        <v>8</v>
      </c>
      <c r="M14" s="69">
        <v>9</v>
      </c>
      <c r="N14" s="69">
        <v>10</v>
      </c>
      <c r="O14" s="69">
        <v>11</v>
      </c>
      <c r="P14" s="69">
        <v>12</v>
      </c>
      <c r="Q14" s="69">
        <v>13</v>
      </c>
      <c r="R14" s="69">
        <v>14</v>
      </c>
      <c r="S14" s="69">
        <v>15</v>
      </c>
      <c r="T14" s="69">
        <v>16</v>
      </c>
      <c r="U14" s="69">
        <v>17</v>
      </c>
      <c r="V14" s="69">
        <v>18</v>
      </c>
      <c r="W14" s="69">
        <v>19</v>
      </c>
      <c r="X14" s="69">
        <v>20</v>
      </c>
      <c r="Y14" s="69">
        <v>21</v>
      </c>
      <c r="Z14" s="69">
        <v>22</v>
      </c>
      <c r="AA14" s="69">
        <v>23</v>
      </c>
      <c r="AB14" s="69">
        <v>24</v>
      </c>
      <c r="AC14" s="69">
        <v>25</v>
      </c>
      <c r="AD14" s="69">
        <v>26</v>
      </c>
      <c r="AE14" s="69">
        <v>27</v>
      </c>
      <c r="AF14" s="69">
        <v>28</v>
      </c>
      <c r="AG14" s="69">
        <v>29</v>
      </c>
      <c r="AH14" s="69">
        <v>30</v>
      </c>
      <c r="AI14" s="70"/>
      <c r="AJ14" s="35"/>
      <c r="AK14" s="36"/>
    </row>
    <row r="15" spans="1:972" s="2" customFormat="1" ht="25.5" customHeight="1">
      <c r="A15" s="47"/>
      <c r="B15" s="31" t="s">
        <v>7</v>
      </c>
      <c r="C15" s="31"/>
      <c r="D15" s="31"/>
      <c r="E15" s="69" t="s">
        <v>12</v>
      </c>
      <c r="F15" s="69" t="s">
        <v>13</v>
      </c>
      <c r="G15" s="69" t="s">
        <v>14</v>
      </c>
      <c r="H15" s="69" t="s">
        <v>8</v>
      </c>
      <c r="I15" s="69" t="s">
        <v>9</v>
      </c>
      <c r="J15" s="69" t="s">
        <v>10</v>
      </c>
      <c r="K15" s="69" t="s">
        <v>11</v>
      </c>
      <c r="L15" s="69" t="s">
        <v>12</v>
      </c>
      <c r="M15" s="69" t="s">
        <v>13</v>
      </c>
      <c r="N15" s="69" t="s">
        <v>14</v>
      </c>
      <c r="O15" s="69" t="s">
        <v>8</v>
      </c>
      <c r="P15" s="69" t="s">
        <v>9</v>
      </c>
      <c r="Q15" s="69" t="s">
        <v>10</v>
      </c>
      <c r="R15" s="69" t="s">
        <v>11</v>
      </c>
      <c r="S15" s="69" t="s">
        <v>12</v>
      </c>
      <c r="T15" s="69" t="s">
        <v>13</v>
      </c>
      <c r="U15" s="69" t="s">
        <v>14</v>
      </c>
      <c r="V15" s="69" t="s">
        <v>8</v>
      </c>
      <c r="W15" s="69" t="s">
        <v>9</v>
      </c>
      <c r="X15" s="69" t="s">
        <v>10</v>
      </c>
      <c r="Y15" s="69" t="s">
        <v>11</v>
      </c>
      <c r="Z15" s="69" t="s">
        <v>12</v>
      </c>
      <c r="AA15" s="69" t="s">
        <v>13</v>
      </c>
      <c r="AB15" s="69" t="s">
        <v>14</v>
      </c>
      <c r="AC15" s="69" t="s">
        <v>8</v>
      </c>
      <c r="AD15" s="69" t="s">
        <v>9</v>
      </c>
      <c r="AE15" s="69" t="s">
        <v>10</v>
      </c>
      <c r="AF15" s="69" t="s">
        <v>11</v>
      </c>
      <c r="AG15" s="69" t="s">
        <v>12</v>
      </c>
      <c r="AH15" s="69" t="s">
        <v>13</v>
      </c>
      <c r="AI15" s="71"/>
      <c r="AJ15" s="38"/>
      <c r="AK15" s="39"/>
    </row>
    <row r="16" spans="1:972" s="2" customFormat="1" ht="25.5" customHeight="1">
      <c r="A16" s="6" t="s">
        <v>49</v>
      </c>
      <c r="B16" s="7" t="s">
        <v>50</v>
      </c>
      <c r="C16" s="45" t="s">
        <v>51</v>
      </c>
      <c r="D16" s="5" t="s">
        <v>52</v>
      </c>
      <c r="E16" s="230" t="s">
        <v>37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88"/>
      <c r="AI16" s="67"/>
      <c r="AJ16" s="43"/>
      <c r="AK16" s="44"/>
    </row>
    <row r="17" spans="1:972" s="2" customFormat="1" ht="25.5" customHeight="1">
      <c r="A17" s="6" t="s">
        <v>53</v>
      </c>
      <c r="B17" s="7" t="s">
        <v>54</v>
      </c>
      <c r="C17" s="45" t="s">
        <v>55</v>
      </c>
      <c r="D17" s="5" t="s">
        <v>52</v>
      </c>
      <c r="E17" s="59"/>
      <c r="F17" s="57"/>
      <c r="G17" s="56" t="s">
        <v>80</v>
      </c>
      <c r="H17" s="58" t="s">
        <v>20</v>
      </c>
      <c r="I17" s="57" t="s">
        <v>19</v>
      </c>
      <c r="J17" s="57" t="s">
        <v>18</v>
      </c>
      <c r="K17" s="57" t="s">
        <v>18</v>
      </c>
      <c r="L17" s="58" t="s">
        <v>81</v>
      </c>
      <c r="M17" s="58"/>
      <c r="N17" s="58" t="s">
        <v>81</v>
      </c>
      <c r="O17" s="58"/>
      <c r="P17" s="59"/>
      <c r="Q17" s="59"/>
      <c r="R17" s="59" t="s">
        <v>20</v>
      </c>
      <c r="S17" s="59"/>
      <c r="T17" s="56" t="s">
        <v>18</v>
      </c>
      <c r="U17" s="58" t="s">
        <v>82</v>
      </c>
      <c r="V17" s="58"/>
      <c r="W17" s="62"/>
      <c r="X17" s="59"/>
      <c r="Y17" s="57"/>
      <c r="Z17" s="59" t="s">
        <v>20</v>
      </c>
      <c r="AA17" s="59"/>
      <c r="AB17" s="56" t="s">
        <v>18</v>
      </c>
      <c r="AC17" s="58"/>
      <c r="AD17" s="59" t="s">
        <v>20</v>
      </c>
      <c r="AE17" s="59"/>
      <c r="AF17" s="57"/>
      <c r="AG17" s="65"/>
      <c r="AH17" s="65" t="s">
        <v>20</v>
      </c>
      <c r="AI17" s="67"/>
      <c r="AJ17" s="43"/>
      <c r="AK17" s="44"/>
    </row>
    <row r="18" spans="1:972" s="2" customFormat="1" ht="25.5" customHeight="1">
      <c r="A18" s="47" t="s">
        <v>1</v>
      </c>
      <c r="B18" s="31" t="s">
        <v>2</v>
      </c>
      <c r="C18" s="31" t="s">
        <v>3</v>
      </c>
      <c r="D18" s="31" t="s">
        <v>4</v>
      </c>
      <c r="E18" s="69">
        <v>1</v>
      </c>
      <c r="F18" s="69">
        <v>2</v>
      </c>
      <c r="G18" s="69">
        <v>3</v>
      </c>
      <c r="H18" s="69">
        <v>4</v>
      </c>
      <c r="I18" s="69">
        <v>5</v>
      </c>
      <c r="J18" s="69">
        <v>6</v>
      </c>
      <c r="K18" s="69">
        <v>7</v>
      </c>
      <c r="L18" s="69">
        <v>8</v>
      </c>
      <c r="M18" s="69">
        <v>9</v>
      </c>
      <c r="N18" s="69">
        <v>10</v>
      </c>
      <c r="O18" s="69">
        <v>11</v>
      </c>
      <c r="P18" s="69">
        <v>12</v>
      </c>
      <c r="Q18" s="69">
        <v>13</v>
      </c>
      <c r="R18" s="69">
        <v>14</v>
      </c>
      <c r="S18" s="69">
        <v>15</v>
      </c>
      <c r="T18" s="69">
        <v>16</v>
      </c>
      <c r="U18" s="69">
        <v>17</v>
      </c>
      <c r="V18" s="69">
        <v>18</v>
      </c>
      <c r="W18" s="69">
        <v>19</v>
      </c>
      <c r="X18" s="69">
        <v>20</v>
      </c>
      <c r="Y18" s="69">
        <v>21</v>
      </c>
      <c r="Z18" s="69">
        <v>22</v>
      </c>
      <c r="AA18" s="69">
        <v>23</v>
      </c>
      <c r="AB18" s="69">
        <v>24</v>
      </c>
      <c r="AC18" s="69">
        <v>25</v>
      </c>
      <c r="AD18" s="69">
        <v>26</v>
      </c>
      <c r="AE18" s="69">
        <v>27</v>
      </c>
      <c r="AF18" s="69">
        <v>28</v>
      </c>
      <c r="AG18" s="69">
        <v>29</v>
      </c>
      <c r="AH18" s="69">
        <v>30</v>
      </c>
      <c r="AI18" s="70"/>
      <c r="AJ18" s="35"/>
      <c r="AK18" s="36"/>
    </row>
    <row r="19" spans="1:972" ht="25.5" customHeight="1">
      <c r="A19" s="47"/>
      <c r="B19" s="31" t="s">
        <v>7</v>
      </c>
      <c r="C19" s="31"/>
      <c r="D19" s="31"/>
      <c r="E19" s="69" t="s">
        <v>12</v>
      </c>
      <c r="F19" s="69" t="s">
        <v>13</v>
      </c>
      <c r="G19" s="69" t="s">
        <v>14</v>
      </c>
      <c r="H19" s="69" t="s">
        <v>8</v>
      </c>
      <c r="I19" s="69" t="s">
        <v>9</v>
      </c>
      <c r="J19" s="69" t="s">
        <v>10</v>
      </c>
      <c r="K19" s="69" t="s">
        <v>11</v>
      </c>
      <c r="L19" s="69" t="s">
        <v>12</v>
      </c>
      <c r="M19" s="69" t="s">
        <v>13</v>
      </c>
      <c r="N19" s="69" t="s">
        <v>14</v>
      </c>
      <c r="O19" s="69" t="s">
        <v>8</v>
      </c>
      <c r="P19" s="69" t="s">
        <v>9</v>
      </c>
      <c r="Q19" s="69" t="s">
        <v>10</v>
      </c>
      <c r="R19" s="69" t="s">
        <v>11</v>
      </c>
      <c r="S19" s="69" t="s">
        <v>12</v>
      </c>
      <c r="T19" s="69" t="s">
        <v>13</v>
      </c>
      <c r="U19" s="69" t="s">
        <v>14</v>
      </c>
      <c r="V19" s="69" t="s">
        <v>8</v>
      </c>
      <c r="W19" s="69" t="s">
        <v>9</v>
      </c>
      <c r="X19" s="69" t="s">
        <v>10</v>
      </c>
      <c r="Y19" s="69" t="s">
        <v>11</v>
      </c>
      <c r="Z19" s="69" t="s">
        <v>12</v>
      </c>
      <c r="AA19" s="69" t="s">
        <v>13</v>
      </c>
      <c r="AB19" s="69" t="s">
        <v>14</v>
      </c>
      <c r="AC19" s="69" t="s">
        <v>8</v>
      </c>
      <c r="AD19" s="69" t="s">
        <v>9</v>
      </c>
      <c r="AE19" s="69" t="s">
        <v>10</v>
      </c>
      <c r="AF19" s="69" t="s">
        <v>11</v>
      </c>
      <c r="AG19" s="69" t="s">
        <v>12</v>
      </c>
      <c r="AH19" s="69" t="s">
        <v>13</v>
      </c>
      <c r="AI19" s="71"/>
      <c r="AJ19" s="38"/>
      <c r="AK19" s="3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</row>
    <row r="20" spans="1:972" ht="25.5" customHeight="1">
      <c r="A20" s="7">
        <v>132314</v>
      </c>
      <c r="B20" s="7" t="s">
        <v>74</v>
      </c>
      <c r="C20" s="45"/>
      <c r="D20" s="5" t="s">
        <v>75</v>
      </c>
      <c r="E20" s="59"/>
      <c r="F20" s="59"/>
      <c r="G20" s="58"/>
      <c r="H20" s="58"/>
      <c r="I20" s="59"/>
      <c r="J20" s="59"/>
      <c r="K20" s="59"/>
      <c r="L20" s="58"/>
      <c r="M20" s="58"/>
      <c r="N20" s="58"/>
      <c r="O20" s="58"/>
      <c r="P20" s="59"/>
      <c r="Q20" s="59"/>
      <c r="R20" s="59"/>
      <c r="S20" s="59"/>
      <c r="T20" s="58"/>
      <c r="U20" s="58"/>
      <c r="V20" s="58"/>
      <c r="W20" s="59"/>
      <c r="X20" s="59"/>
      <c r="Y20" s="57"/>
      <c r="Z20" s="59"/>
      <c r="AA20" s="57"/>
      <c r="AB20" s="58"/>
      <c r="AC20" s="58"/>
      <c r="AD20" s="59"/>
      <c r="AE20" s="59"/>
      <c r="AF20" s="59"/>
      <c r="AG20" s="59"/>
      <c r="AH20" s="59"/>
      <c r="AI20" s="67"/>
      <c r="AJ20" s="43"/>
      <c r="AK20" s="43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</row>
    <row r="21" spans="1:972" ht="25.5" customHeight="1">
      <c r="A21" s="8"/>
      <c r="B21" s="9"/>
      <c r="C21" s="15"/>
      <c r="D21" s="10"/>
      <c r="E21" s="10"/>
      <c r="F21" s="10"/>
      <c r="G21" s="10"/>
      <c r="H21" s="10"/>
      <c r="I21" s="10"/>
      <c r="J21" s="10"/>
      <c r="K21" s="10"/>
      <c r="L21" s="10"/>
      <c r="N21" s="10"/>
      <c r="O21" s="10"/>
      <c r="P21" s="10"/>
      <c r="Q21" s="10"/>
      <c r="R21" s="11"/>
      <c r="S21" s="11"/>
      <c r="T21" s="11"/>
      <c r="U21" s="11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66"/>
      <c r="AJ21" s="66"/>
      <c r="AK21" s="13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</row>
    <row r="22" spans="1:972" ht="25.5" customHeight="1">
      <c r="A22" s="283" t="s">
        <v>56</v>
      </c>
      <c r="B22" s="284"/>
      <c r="C22" s="48"/>
      <c r="D22" s="25"/>
      <c r="E22" s="2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2"/>
      <c r="AC22" s="66"/>
      <c r="AD22" s="66"/>
      <c r="AE22" s="66"/>
      <c r="AF22" s="66"/>
      <c r="AG22" s="66"/>
      <c r="AH22" s="66"/>
      <c r="AI22" s="66"/>
      <c r="AJ22" s="66"/>
      <c r="AK22" s="18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</row>
    <row r="23" spans="1:972" ht="25.5" customHeight="1">
      <c r="A23" s="49" t="s">
        <v>17</v>
      </c>
      <c r="B23" s="50" t="s">
        <v>58</v>
      </c>
      <c r="C23" s="49" t="s">
        <v>70</v>
      </c>
      <c r="D23" s="49" t="s">
        <v>71</v>
      </c>
      <c r="E23" s="26"/>
      <c r="F23" s="9"/>
      <c r="G23" s="9"/>
      <c r="H23" s="9"/>
      <c r="I23" s="9"/>
      <c r="J23" s="9"/>
      <c r="K23" s="9"/>
      <c r="L23" s="14"/>
      <c r="M23" s="9"/>
      <c r="N23" s="9"/>
      <c r="O23" s="9"/>
      <c r="P23" s="9"/>
      <c r="Q23" s="9"/>
      <c r="R23" s="9"/>
      <c r="S23" s="9"/>
      <c r="T23" s="9" t="s">
        <v>57</v>
      </c>
      <c r="U23" s="9"/>
      <c r="V23" s="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66"/>
      <c r="AJ23" s="66"/>
      <c r="AK23" s="1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</row>
    <row r="24" spans="1:972" ht="25.5" customHeight="1">
      <c r="A24" s="49" t="s">
        <v>18</v>
      </c>
      <c r="B24" s="50" t="s">
        <v>59</v>
      </c>
      <c r="C24" s="61" t="s">
        <v>72</v>
      </c>
      <c r="D24" s="63" t="s">
        <v>73</v>
      </c>
      <c r="E24" s="26"/>
      <c r="F24" s="9"/>
      <c r="G24" s="9"/>
      <c r="H24" s="9"/>
      <c r="I24" s="9"/>
      <c r="J24" s="9"/>
      <c r="K24" s="9"/>
      <c r="L24" s="14"/>
      <c r="M24" s="9"/>
      <c r="N24" s="9"/>
      <c r="O24" s="9"/>
      <c r="P24" s="9"/>
      <c r="Q24" s="9"/>
      <c r="R24" s="9"/>
      <c r="S24" s="9"/>
      <c r="T24" s="9"/>
      <c r="U24" s="15"/>
      <c r="V24" s="15"/>
      <c r="W24" s="15"/>
      <c r="X24" s="12"/>
      <c r="Y24" s="12"/>
      <c r="Z24" s="12"/>
      <c r="AA24" s="12"/>
      <c r="AB24" s="12"/>
      <c r="AC24" s="66"/>
      <c r="AD24" s="66"/>
      <c r="AE24" s="66"/>
      <c r="AF24" s="66"/>
      <c r="AG24" s="66"/>
      <c r="AH24" s="66"/>
      <c r="AI24" s="66"/>
      <c r="AJ24" s="66"/>
      <c r="AK24" s="18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</row>
    <row r="25" spans="1:972" ht="25.5" customHeight="1">
      <c r="A25" s="49" t="s">
        <v>19</v>
      </c>
      <c r="B25" s="50" t="s">
        <v>61</v>
      </c>
      <c r="C25" s="51"/>
      <c r="D25" s="27"/>
      <c r="E25" s="2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6"/>
      <c r="V25" s="16"/>
      <c r="W25" s="16"/>
      <c r="X25" s="12"/>
      <c r="Z25" s="66"/>
      <c r="AA25" s="66"/>
      <c r="AC25" s="66"/>
      <c r="AD25" s="66"/>
      <c r="AE25" s="66"/>
      <c r="AF25" s="66"/>
      <c r="AG25" s="66"/>
      <c r="AH25" s="66"/>
      <c r="AI25" s="17"/>
      <c r="AJ25" s="17"/>
      <c r="AK25" s="18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</row>
    <row r="26" spans="1:972" ht="25.5" customHeight="1">
      <c r="A26" s="49" t="s">
        <v>22</v>
      </c>
      <c r="B26" s="50" t="s">
        <v>62</v>
      </c>
      <c r="C26" s="51"/>
      <c r="D26" s="28"/>
      <c r="E26" s="2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85" t="s">
        <v>60</v>
      </c>
      <c r="AB26" s="285"/>
      <c r="AC26" s="285"/>
      <c r="AD26" s="285"/>
      <c r="AE26" s="285"/>
      <c r="AF26" s="285"/>
      <c r="AG26" s="285"/>
      <c r="AH26" s="285"/>
      <c r="AI26" s="66"/>
      <c r="AJ26" s="66"/>
      <c r="AK26" s="13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</row>
    <row r="27" spans="1:972" ht="25.5" customHeight="1">
      <c r="A27" s="49" t="s">
        <v>23</v>
      </c>
      <c r="B27" s="50" t="s">
        <v>63</v>
      </c>
      <c r="C27" s="51"/>
      <c r="D27" s="64"/>
      <c r="E27" s="2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286" t="s">
        <v>77</v>
      </c>
      <c r="AB27" s="286"/>
      <c r="AC27" s="286"/>
      <c r="AD27" s="286"/>
      <c r="AE27" s="286"/>
      <c r="AF27" s="286"/>
      <c r="AG27" s="286"/>
      <c r="AH27" s="286"/>
      <c r="AI27" s="66"/>
      <c r="AJ27" s="66"/>
      <c r="AK27" s="13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</row>
    <row r="28" spans="1:972" ht="25.5" customHeight="1">
      <c r="A28" s="49" t="s">
        <v>68</v>
      </c>
      <c r="B28" s="50" t="s">
        <v>69</v>
      </c>
      <c r="C28" s="51"/>
      <c r="D28" s="28"/>
      <c r="E28" s="2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87" t="s">
        <v>78</v>
      </c>
      <c r="AB28" s="287"/>
      <c r="AC28" s="287"/>
      <c r="AD28" s="287"/>
      <c r="AE28" s="287"/>
      <c r="AF28" s="287"/>
      <c r="AG28" s="287"/>
      <c r="AH28" s="287"/>
      <c r="AI28" s="66"/>
      <c r="AJ28" s="66"/>
      <c r="AK28" s="1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</row>
    <row r="29" spans="1:972" ht="25.5" customHeight="1">
      <c r="A29" s="49" t="s">
        <v>21</v>
      </c>
      <c r="B29" s="50" t="s">
        <v>65</v>
      </c>
      <c r="C29" s="51"/>
      <c r="D29" s="28"/>
      <c r="E29" s="2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73" t="s">
        <v>64</v>
      </c>
      <c r="AB29" s="273"/>
      <c r="AC29" s="273"/>
      <c r="AD29" s="273"/>
      <c r="AE29" s="273"/>
      <c r="AF29" s="273"/>
      <c r="AG29" s="273"/>
      <c r="AH29" s="273"/>
      <c r="AI29" s="17"/>
      <c r="AJ29" s="17"/>
      <c r="AK29" s="18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</row>
    <row r="30" spans="1:972">
      <c r="A30" s="50" t="s">
        <v>66</v>
      </c>
      <c r="B30" s="50" t="s">
        <v>67</v>
      </c>
      <c r="C30" s="52"/>
      <c r="D30" s="28"/>
      <c r="E30" s="2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/>
    </row>
    <row r="31" spans="1:972" ht="15.75" thickBot="1">
      <c r="A31" s="19"/>
      <c r="B31" s="20"/>
      <c r="C31" s="5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972" s="2" customFormat="1" ht="25.5" customHeight="1">
      <c r="A32" s="1"/>
      <c r="B32" s="1"/>
      <c r="C32" s="2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972" s="2" customFormat="1" ht="25.5" customHeight="1">
      <c r="A33" s="1"/>
      <c r="B33" s="1"/>
      <c r="C33" s="2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972" s="2" customFormat="1" ht="25.5" customHeight="1">
      <c r="A34" s="6" t="s">
        <v>30</v>
      </c>
      <c r="B34" s="7" t="s">
        <v>31</v>
      </c>
      <c r="C34" s="45"/>
      <c r="D34" s="5" t="s">
        <v>32</v>
      </c>
      <c r="E34" s="59" t="s">
        <v>19</v>
      </c>
      <c r="F34" s="59" t="s">
        <v>76</v>
      </c>
      <c r="G34" s="56"/>
      <c r="H34" s="56"/>
      <c r="I34" s="59"/>
      <c r="J34" s="59" t="s">
        <v>20</v>
      </c>
      <c r="K34" s="59"/>
      <c r="L34" s="59"/>
      <c r="M34" s="59" t="s">
        <v>20</v>
      </c>
      <c r="N34" s="56"/>
      <c r="O34" s="58"/>
      <c r="P34" s="60" t="s">
        <v>19</v>
      </c>
      <c r="Q34" s="59" t="s">
        <v>19</v>
      </c>
      <c r="R34" s="59" t="s">
        <v>19</v>
      </c>
      <c r="S34" s="59" t="s">
        <v>19</v>
      </c>
      <c r="T34" s="59" t="s">
        <v>19</v>
      </c>
      <c r="U34" s="58"/>
      <c r="V34" s="56"/>
      <c r="W34" s="60" t="s">
        <v>19</v>
      </c>
      <c r="X34" s="59" t="s">
        <v>19</v>
      </c>
      <c r="Y34" s="59" t="s">
        <v>19</v>
      </c>
      <c r="Z34" s="59" t="s">
        <v>19</v>
      </c>
      <c r="AA34" s="59" t="s">
        <v>19</v>
      </c>
      <c r="AB34" s="56"/>
      <c r="AC34" s="56"/>
      <c r="AD34" s="56"/>
      <c r="AE34" s="57" t="s">
        <v>76</v>
      </c>
      <c r="AF34" s="59" t="s">
        <v>76</v>
      </c>
      <c r="AG34" s="59" t="s">
        <v>76</v>
      </c>
      <c r="AH34" s="59" t="s">
        <v>76</v>
      </c>
      <c r="AI34" s="42" t="e">
        <f>#REF!</f>
        <v>#REF!</v>
      </c>
      <c r="AJ34" s="43" t="e">
        <f>AI34+AK34</f>
        <v>#REF!</v>
      </c>
      <c r="AK34" s="44" t="e">
        <f>#REF!</f>
        <v>#REF!</v>
      </c>
    </row>
    <row r="35" spans="1:972">
      <c r="A35" s="6" t="s">
        <v>33</v>
      </c>
      <c r="B35" s="7" t="s">
        <v>34</v>
      </c>
      <c r="C35" s="45" t="s">
        <v>35</v>
      </c>
      <c r="D35" s="5" t="s">
        <v>36</v>
      </c>
      <c r="E35" s="5"/>
      <c r="F35" s="41"/>
      <c r="G35" s="46"/>
      <c r="H35" s="55"/>
      <c r="I35" s="55"/>
      <c r="J35" s="55"/>
      <c r="K35" s="55"/>
      <c r="L35" s="54"/>
      <c r="M35" s="41"/>
      <c r="N35" s="46"/>
      <c r="O35" s="22"/>
      <c r="P35" s="22"/>
      <c r="Q35" s="22"/>
      <c r="R35" s="22"/>
      <c r="S35" s="24"/>
      <c r="T35" s="41"/>
      <c r="U35" s="46"/>
      <c r="V35" s="23"/>
      <c r="W35" s="22"/>
      <c r="X35" s="22"/>
      <c r="Y35" s="22"/>
      <c r="Z35" s="5"/>
      <c r="AA35" s="41"/>
      <c r="AB35" s="46"/>
      <c r="AC35" s="23"/>
      <c r="AD35" s="22"/>
      <c r="AE35" s="22"/>
      <c r="AF35" s="22"/>
      <c r="AG35" s="23"/>
      <c r="AH35" s="41"/>
      <c r="AI35" s="42" t="e">
        <f>#REF!</f>
        <v>#REF!</v>
      </c>
      <c r="AJ35" s="43" t="e">
        <f>AI35+AK35</f>
        <v>#REF!</v>
      </c>
      <c r="AK35" s="44" t="e">
        <f>#REF!</f>
        <v>#REF!</v>
      </c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</row>
    <row r="41" spans="1:972">
      <c r="B41" s="1">
        <f>79.2-66</f>
        <v>13.200000000000003</v>
      </c>
    </row>
  </sheetData>
  <mergeCells count="8">
    <mergeCell ref="AA29:AH29"/>
    <mergeCell ref="A1:AK3"/>
    <mergeCell ref="A22:B22"/>
    <mergeCell ref="AA26:AH26"/>
    <mergeCell ref="AA27:AH27"/>
    <mergeCell ref="AA28:AH28"/>
    <mergeCell ref="P13:AH13"/>
    <mergeCell ref="E16:AH16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opLeftCell="Q1" workbookViewId="0">
      <selection activeCell="AD22" sqref="AD22"/>
    </sheetView>
  </sheetViews>
  <sheetFormatPr defaultRowHeight="15"/>
  <cols>
    <col min="2" max="2" width="31" customWidth="1"/>
    <col min="4" max="36" width="5.42578125" customWidth="1"/>
  </cols>
  <sheetData>
    <row r="1" spans="1:36">
      <c r="A1" s="289" t="s">
        <v>446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</row>
    <row r="2" spans="1:36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</row>
    <row r="3" spans="1:36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</row>
    <row r="4" spans="1:36" ht="15.75">
      <c r="A4" s="290" t="s">
        <v>1</v>
      </c>
      <c r="B4" s="291" t="s">
        <v>2</v>
      </c>
      <c r="C4" s="292" t="s">
        <v>4</v>
      </c>
      <c r="D4" s="291">
        <v>1</v>
      </c>
      <c r="E4" s="291">
        <v>2</v>
      </c>
      <c r="F4" s="291">
        <v>3</v>
      </c>
      <c r="G4" s="291">
        <v>4</v>
      </c>
      <c r="H4" s="291">
        <v>5</v>
      </c>
      <c r="I4" s="291">
        <v>6</v>
      </c>
      <c r="J4" s="291">
        <v>7</v>
      </c>
      <c r="K4" s="291">
        <v>8</v>
      </c>
      <c r="L4" s="291">
        <v>9</v>
      </c>
      <c r="M4" s="291">
        <v>10</v>
      </c>
      <c r="N4" s="291">
        <v>11</v>
      </c>
      <c r="O4" s="291">
        <v>12</v>
      </c>
      <c r="P4" s="291">
        <v>13</v>
      </c>
      <c r="Q4" s="291">
        <v>14</v>
      </c>
      <c r="R4" s="291">
        <v>15</v>
      </c>
      <c r="S4" s="291">
        <v>16</v>
      </c>
      <c r="T4" s="291">
        <v>17</v>
      </c>
      <c r="U4" s="291">
        <v>18</v>
      </c>
      <c r="V4" s="291">
        <v>19</v>
      </c>
      <c r="W4" s="291">
        <v>20</v>
      </c>
      <c r="X4" s="291">
        <v>21</v>
      </c>
      <c r="Y4" s="291">
        <v>22</v>
      </c>
      <c r="Z4" s="291">
        <v>23</v>
      </c>
      <c r="AA4" s="291">
        <v>24</v>
      </c>
      <c r="AB4" s="291">
        <v>25</v>
      </c>
      <c r="AC4" s="291">
        <v>26</v>
      </c>
      <c r="AD4" s="291">
        <v>27</v>
      </c>
      <c r="AE4" s="291">
        <v>28</v>
      </c>
      <c r="AF4" s="291">
        <v>29</v>
      </c>
      <c r="AG4" s="291">
        <v>30</v>
      </c>
      <c r="AH4" s="292" t="s">
        <v>0</v>
      </c>
      <c r="AI4" s="293" t="s">
        <v>5</v>
      </c>
      <c r="AJ4" s="294" t="s">
        <v>6</v>
      </c>
    </row>
    <row r="5" spans="1:36" ht="15.75">
      <c r="A5" s="290"/>
      <c r="B5" s="291" t="s">
        <v>447</v>
      </c>
      <c r="C5" s="292"/>
      <c r="D5" s="295" t="s">
        <v>12</v>
      </c>
      <c r="E5" s="295" t="s">
        <v>13</v>
      </c>
      <c r="F5" s="295" t="s">
        <v>14</v>
      </c>
      <c r="G5" s="295" t="s">
        <v>8</v>
      </c>
      <c r="H5" s="295" t="s">
        <v>9</v>
      </c>
      <c r="I5" s="295" t="s">
        <v>10</v>
      </c>
      <c r="J5" s="295" t="s">
        <v>11</v>
      </c>
      <c r="K5" s="295" t="s">
        <v>12</v>
      </c>
      <c r="L5" s="295" t="s">
        <v>13</v>
      </c>
      <c r="M5" s="295" t="s">
        <v>14</v>
      </c>
      <c r="N5" s="295" t="s">
        <v>8</v>
      </c>
      <c r="O5" s="295" t="s">
        <v>9</v>
      </c>
      <c r="P5" s="295" t="s">
        <v>10</v>
      </c>
      <c r="Q5" s="295" t="s">
        <v>11</v>
      </c>
      <c r="R5" s="295" t="s">
        <v>12</v>
      </c>
      <c r="S5" s="295" t="s">
        <v>13</v>
      </c>
      <c r="T5" s="295" t="s">
        <v>14</v>
      </c>
      <c r="U5" s="295" t="s">
        <v>8</v>
      </c>
      <c r="V5" s="295" t="s">
        <v>9</v>
      </c>
      <c r="W5" s="295" t="s">
        <v>10</v>
      </c>
      <c r="X5" s="295" t="s">
        <v>11</v>
      </c>
      <c r="Y5" s="295" t="s">
        <v>12</v>
      </c>
      <c r="Z5" s="295" t="s">
        <v>13</v>
      </c>
      <c r="AA5" s="295" t="s">
        <v>14</v>
      </c>
      <c r="AB5" s="295" t="s">
        <v>8</v>
      </c>
      <c r="AC5" s="295" t="s">
        <v>9</v>
      </c>
      <c r="AD5" s="295" t="s">
        <v>10</v>
      </c>
      <c r="AE5" s="295" t="s">
        <v>11</v>
      </c>
      <c r="AF5" s="295" t="s">
        <v>12</v>
      </c>
      <c r="AG5" s="295" t="s">
        <v>13</v>
      </c>
      <c r="AH5" s="292"/>
      <c r="AI5" s="293"/>
      <c r="AJ5" s="294"/>
    </row>
    <row r="6" spans="1:36" ht="15.75">
      <c r="A6" s="296" t="s">
        <v>448</v>
      </c>
      <c r="B6" s="297" t="s">
        <v>449</v>
      </c>
      <c r="C6" s="298" t="s">
        <v>450</v>
      </c>
      <c r="D6" s="299" t="s">
        <v>70</v>
      </c>
      <c r="E6" s="299" t="s">
        <v>451</v>
      </c>
      <c r="F6" s="300"/>
      <c r="G6" s="300"/>
      <c r="H6" s="299" t="s">
        <v>451</v>
      </c>
      <c r="I6" s="299" t="s">
        <v>70</v>
      </c>
      <c r="J6" s="299" t="s">
        <v>451</v>
      </c>
      <c r="K6" s="300"/>
      <c r="L6" s="300" t="s">
        <v>451</v>
      </c>
      <c r="M6" s="300"/>
      <c r="N6" s="300"/>
      <c r="O6" s="299" t="s">
        <v>451</v>
      </c>
      <c r="P6" s="299" t="s">
        <v>70</v>
      </c>
      <c r="Q6" s="299" t="s">
        <v>451</v>
      </c>
      <c r="R6" s="299"/>
      <c r="S6" s="300"/>
      <c r="T6" s="300"/>
      <c r="U6" s="300"/>
      <c r="V6" s="299" t="s">
        <v>451</v>
      </c>
      <c r="W6" s="299" t="s">
        <v>70</v>
      </c>
      <c r="X6" s="299" t="s">
        <v>451</v>
      </c>
      <c r="Y6" s="299" t="s">
        <v>70</v>
      </c>
      <c r="Z6" s="299" t="s">
        <v>451</v>
      </c>
      <c r="AA6" s="300" t="s">
        <v>70</v>
      </c>
      <c r="AB6" s="300"/>
      <c r="AC6" s="299" t="s">
        <v>451</v>
      </c>
      <c r="AD6" s="299" t="s">
        <v>70</v>
      </c>
      <c r="AE6" s="299" t="s">
        <v>451</v>
      </c>
      <c r="AF6" s="299" t="s">
        <v>70</v>
      </c>
      <c r="AG6" s="299" t="s">
        <v>451</v>
      </c>
      <c r="AH6" s="301"/>
      <c r="AI6" s="301"/>
      <c r="AJ6" s="301"/>
    </row>
    <row r="7" spans="1:36" ht="15.75">
      <c r="A7" s="290" t="s">
        <v>1</v>
      </c>
      <c r="B7" s="291" t="s">
        <v>2</v>
      </c>
      <c r="C7" s="292" t="s">
        <v>4</v>
      </c>
      <c r="D7" s="291">
        <v>1</v>
      </c>
      <c r="E7" s="291">
        <v>2</v>
      </c>
      <c r="F7" s="291">
        <v>3</v>
      </c>
      <c r="G7" s="291">
        <v>4</v>
      </c>
      <c r="H7" s="291">
        <v>5</v>
      </c>
      <c r="I7" s="291">
        <v>6</v>
      </c>
      <c r="J7" s="291">
        <v>7</v>
      </c>
      <c r="K7" s="291">
        <v>8</v>
      </c>
      <c r="L7" s="291">
        <v>9</v>
      </c>
      <c r="M7" s="291">
        <v>10</v>
      </c>
      <c r="N7" s="291">
        <v>11</v>
      </c>
      <c r="O7" s="291">
        <v>12</v>
      </c>
      <c r="P7" s="291">
        <v>13</v>
      </c>
      <c r="Q7" s="291">
        <v>14</v>
      </c>
      <c r="R7" s="291">
        <v>15</v>
      </c>
      <c r="S7" s="291">
        <v>16</v>
      </c>
      <c r="T7" s="291">
        <v>17</v>
      </c>
      <c r="U7" s="291">
        <v>18</v>
      </c>
      <c r="V7" s="291">
        <v>19</v>
      </c>
      <c r="W7" s="291">
        <v>20</v>
      </c>
      <c r="X7" s="291">
        <v>21</v>
      </c>
      <c r="Y7" s="291">
        <v>22</v>
      </c>
      <c r="Z7" s="291">
        <v>23</v>
      </c>
      <c r="AA7" s="291">
        <v>24</v>
      </c>
      <c r="AB7" s="291">
        <v>25</v>
      </c>
      <c r="AC7" s="291">
        <v>26</v>
      </c>
      <c r="AD7" s="291">
        <v>27</v>
      </c>
      <c r="AE7" s="291">
        <v>28</v>
      </c>
      <c r="AF7" s="291">
        <v>29</v>
      </c>
      <c r="AG7" s="291">
        <v>30</v>
      </c>
      <c r="AH7" s="292"/>
      <c r="AI7" s="293"/>
      <c r="AJ7" s="294"/>
    </row>
    <row r="8" spans="1:36" ht="15.75">
      <c r="A8" s="290"/>
      <c r="B8" s="291" t="s">
        <v>452</v>
      </c>
      <c r="C8" s="292"/>
      <c r="D8" s="295" t="s">
        <v>12</v>
      </c>
      <c r="E8" s="295" t="s">
        <v>13</v>
      </c>
      <c r="F8" s="295" t="s">
        <v>14</v>
      </c>
      <c r="G8" s="295" t="s">
        <v>8</v>
      </c>
      <c r="H8" s="295" t="s">
        <v>9</v>
      </c>
      <c r="I8" s="295" t="s">
        <v>10</v>
      </c>
      <c r="J8" s="295" t="s">
        <v>11</v>
      </c>
      <c r="K8" s="295" t="s">
        <v>12</v>
      </c>
      <c r="L8" s="295" t="s">
        <v>13</v>
      </c>
      <c r="M8" s="295" t="s">
        <v>14</v>
      </c>
      <c r="N8" s="295" t="s">
        <v>8</v>
      </c>
      <c r="O8" s="295" t="s">
        <v>9</v>
      </c>
      <c r="P8" s="295" t="s">
        <v>10</v>
      </c>
      <c r="Q8" s="295" t="s">
        <v>11</v>
      </c>
      <c r="R8" s="295" t="s">
        <v>12</v>
      </c>
      <c r="S8" s="295" t="s">
        <v>13</v>
      </c>
      <c r="T8" s="295" t="s">
        <v>14</v>
      </c>
      <c r="U8" s="295" t="s">
        <v>8</v>
      </c>
      <c r="V8" s="295" t="s">
        <v>9</v>
      </c>
      <c r="W8" s="295" t="s">
        <v>10</v>
      </c>
      <c r="X8" s="295" t="s">
        <v>11</v>
      </c>
      <c r="Y8" s="295" t="s">
        <v>12</v>
      </c>
      <c r="Z8" s="295" t="s">
        <v>13</v>
      </c>
      <c r="AA8" s="295" t="s">
        <v>14</v>
      </c>
      <c r="AB8" s="295" t="s">
        <v>8</v>
      </c>
      <c r="AC8" s="295" t="s">
        <v>9</v>
      </c>
      <c r="AD8" s="295" t="s">
        <v>10</v>
      </c>
      <c r="AE8" s="295" t="s">
        <v>11</v>
      </c>
      <c r="AF8" s="295" t="s">
        <v>12</v>
      </c>
      <c r="AG8" s="295" t="s">
        <v>13</v>
      </c>
      <c r="AH8" s="292"/>
      <c r="AI8" s="293"/>
      <c r="AJ8" s="294"/>
    </row>
    <row r="9" spans="1:36" ht="15.75">
      <c r="A9" s="296" t="s">
        <v>453</v>
      </c>
      <c r="B9" s="297" t="s">
        <v>454</v>
      </c>
      <c r="C9" s="302" t="s">
        <v>455</v>
      </c>
      <c r="D9" s="299" t="s">
        <v>24</v>
      </c>
      <c r="E9" s="299" t="s">
        <v>24</v>
      </c>
      <c r="F9" s="300"/>
      <c r="G9" s="300"/>
      <c r="H9" s="299" t="s">
        <v>24</v>
      </c>
      <c r="I9" s="299" t="s">
        <v>24</v>
      </c>
      <c r="J9" s="299" t="s">
        <v>24</v>
      </c>
      <c r="K9" s="300"/>
      <c r="L9" s="300" t="s">
        <v>24</v>
      </c>
      <c r="M9" s="300"/>
      <c r="N9" s="300"/>
      <c r="O9" s="299" t="s">
        <v>24</v>
      </c>
      <c r="P9" s="299" t="s">
        <v>24</v>
      </c>
      <c r="Q9" s="299" t="s">
        <v>24</v>
      </c>
      <c r="R9" s="299" t="s">
        <v>24</v>
      </c>
      <c r="S9" s="300"/>
      <c r="T9" s="300"/>
      <c r="U9" s="300"/>
      <c r="V9" s="303" t="s">
        <v>15</v>
      </c>
      <c r="W9" s="299" t="s">
        <v>24</v>
      </c>
      <c r="X9" s="299" t="s">
        <v>24</v>
      </c>
      <c r="Y9" s="299" t="s">
        <v>24</v>
      </c>
      <c r="Z9" s="299" t="s">
        <v>24</v>
      </c>
      <c r="AA9" s="300"/>
      <c r="AB9" s="300"/>
      <c r="AC9" s="299" t="s">
        <v>24</v>
      </c>
      <c r="AD9" s="299" t="s">
        <v>24</v>
      </c>
      <c r="AE9" s="299" t="s">
        <v>24</v>
      </c>
      <c r="AF9" s="299" t="s">
        <v>24</v>
      </c>
      <c r="AG9" s="299" t="s">
        <v>24</v>
      </c>
      <c r="AH9" s="304"/>
      <c r="AI9" s="305"/>
      <c r="AJ9" s="306"/>
    </row>
    <row r="10" spans="1:36" ht="15.75">
      <c r="A10" s="290" t="s">
        <v>1</v>
      </c>
      <c r="B10" s="291" t="s">
        <v>2</v>
      </c>
      <c r="C10" s="292" t="s">
        <v>4</v>
      </c>
      <c r="D10" s="291">
        <v>1</v>
      </c>
      <c r="E10" s="291">
        <v>2</v>
      </c>
      <c r="F10" s="291">
        <v>3</v>
      </c>
      <c r="G10" s="291">
        <v>4</v>
      </c>
      <c r="H10" s="291">
        <v>5</v>
      </c>
      <c r="I10" s="291">
        <v>6</v>
      </c>
      <c r="J10" s="291">
        <v>7</v>
      </c>
      <c r="K10" s="291">
        <v>8</v>
      </c>
      <c r="L10" s="291">
        <v>9</v>
      </c>
      <c r="M10" s="291">
        <v>10</v>
      </c>
      <c r="N10" s="291">
        <v>11</v>
      </c>
      <c r="O10" s="291">
        <v>12</v>
      </c>
      <c r="P10" s="291">
        <v>13</v>
      </c>
      <c r="Q10" s="291">
        <v>14</v>
      </c>
      <c r="R10" s="291">
        <v>15</v>
      </c>
      <c r="S10" s="291">
        <v>16</v>
      </c>
      <c r="T10" s="291">
        <v>17</v>
      </c>
      <c r="U10" s="291">
        <v>18</v>
      </c>
      <c r="V10" s="291">
        <v>19</v>
      </c>
      <c r="W10" s="291">
        <v>20</v>
      </c>
      <c r="X10" s="291">
        <v>21</v>
      </c>
      <c r="Y10" s="291">
        <v>22</v>
      </c>
      <c r="Z10" s="291">
        <v>23</v>
      </c>
      <c r="AA10" s="291">
        <v>24</v>
      </c>
      <c r="AB10" s="291">
        <v>25</v>
      </c>
      <c r="AC10" s="291">
        <v>26</v>
      </c>
      <c r="AD10" s="291">
        <v>27</v>
      </c>
      <c r="AE10" s="291">
        <v>28</v>
      </c>
      <c r="AF10" s="291">
        <v>29</v>
      </c>
      <c r="AG10" s="291">
        <v>30</v>
      </c>
      <c r="AH10" s="292"/>
      <c r="AI10" s="293"/>
      <c r="AJ10" s="294"/>
    </row>
    <row r="11" spans="1:36" ht="15.75">
      <c r="A11" s="290"/>
      <c r="B11" s="291" t="s">
        <v>456</v>
      </c>
      <c r="C11" s="292"/>
      <c r="D11" s="295" t="s">
        <v>12</v>
      </c>
      <c r="E11" s="295" t="s">
        <v>13</v>
      </c>
      <c r="F11" s="295" t="s">
        <v>14</v>
      </c>
      <c r="G11" s="295" t="s">
        <v>8</v>
      </c>
      <c r="H11" s="295" t="s">
        <v>9</v>
      </c>
      <c r="I11" s="295" t="s">
        <v>10</v>
      </c>
      <c r="J11" s="295" t="s">
        <v>11</v>
      </c>
      <c r="K11" s="295" t="s">
        <v>12</v>
      </c>
      <c r="L11" s="295" t="s">
        <v>13</v>
      </c>
      <c r="M11" s="295" t="s">
        <v>14</v>
      </c>
      <c r="N11" s="295" t="s">
        <v>8</v>
      </c>
      <c r="O11" s="295" t="s">
        <v>9</v>
      </c>
      <c r="P11" s="295" t="s">
        <v>10</v>
      </c>
      <c r="Q11" s="295" t="s">
        <v>11</v>
      </c>
      <c r="R11" s="295" t="s">
        <v>12</v>
      </c>
      <c r="S11" s="295" t="s">
        <v>13</v>
      </c>
      <c r="T11" s="295" t="s">
        <v>14</v>
      </c>
      <c r="U11" s="295" t="s">
        <v>8</v>
      </c>
      <c r="V11" s="295" t="s">
        <v>9</v>
      </c>
      <c r="W11" s="295" t="s">
        <v>10</v>
      </c>
      <c r="X11" s="295" t="s">
        <v>11</v>
      </c>
      <c r="Y11" s="295" t="s">
        <v>12</v>
      </c>
      <c r="Z11" s="295" t="s">
        <v>13</v>
      </c>
      <c r="AA11" s="295" t="s">
        <v>14</v>
      </c>
      <c r="AB11" s="295" t="s">
        <v>8</v>
      </c>
      <c r="AC11" s="295" t="s">
        <v>9</v>
      </c>
      <c r="AD11" s="295" t="s">
        <v>10</v>
      </c>
      <c r="AE11" s="295" t="s">
        <v>11</v>
      </c>
      <c r="AF11" s="295" t="s">
        <v>12</v>
      </c>
      <c r="AG11" s="295" t="s">
        <v>13</v>
      </c>
      <c r="AH11" s="292"/>
      <c r="AI11" s="293"/>
      <c r="AJ11" s="294"/>
    </row>
    <row r="12" spans="1:36" ht="15.75">
      <c r="A12" s="296" t="s">
        <v>457</v>
      </c>
      <c r="B12" s="297" t="s">
        <v>458</v>
      </c>
      <c r="C12" s="302" t="s">
        <v>459</v>
      </c>
      <c r="D12" s="299" t="s">
        <v>460</v>
      </c>
      <c r="E12" s="299" t="s">
        <v>460</v>
      </c>
      <c r="F12" s="300"/>
      <c r="G12" s="300"/>
      <c r="H12" s="299" t="s">
        <v>460</v>
      </c>
      <c r="I12" s="299" t="s">
        <v>460</v>
      </c>
      <c r="J12" s="299" t="s">
        <v>460</v>
      </c>
      <c r="K12" s="307" t="s">
        <v>460</v>
      </c>
      <c r="L12" s="307" t="s">
        <v>460</v>
      </c>
      <c r="M12" s="307" t="s">
        <v>97</v>
      </c>
      <c r="N12" s="300"/>
      <c r="O12" s="299" t="s">
        <v>460</v>
      </c>
      <c r="P12" s="299" t="s">
        <v>460</v>
      </c>
      <c r="Q12" s="299" t="s">
        <v>460</v>
      </c>
      <c r="R12" s="299" t="s">
        <v>460</v>
      </c>
      <c r="S12" s="307" t="s">
        <v>460</v>
      </c>
      <c r="T12" s="307" t="s">
        <v>97</v>
      </c>
      <c r="U12" s="300"/>
      <c r="V12" s="299" t="s">
        <v>460</v>
      </c>
      <c r="W12" s="299" t="s">
        <v>460</v>
      </c>
      <c r="X12" s="299" t="s">
        <v>460</v>
      </c>
      <c r="Y12" s="299" t="s">
        <v>460</v>
      </c>
      <c r="Z12" s="299" t="s">
        <v>460</v>
      </c>
      <c r="AA12" s="300"/>
      <c r="AB12" s="300"/>
      <c r="AC12" s="299" t="s">
        <v>460</v>
      </c>
      <c r="AD12" s="299" t="s">
        <v>460</v>
      </c>
      <c r="AE12" s="299" t="s">
        <v>460</v>
      </c>
      <c r="AF12" s="299" t="s">
        <v>460</v>
      </c>
      <c r="AG12" s="299" t="s">
        <v>460</v>
      </c>
      <c r="AH12" s="304"/>
      <c r="AI12" s="305"/>
      <c r="AJ12" s="306"/>
    </row>
    <row r="13" spans="1:36" ht="15.75">
      <c r="A13" s="290" t="s">
        <v>1</v>
      </c>
      <c r="B13" s="291" t="s">
        <v>2</v>
      </c>
      <c r="C13" s="292" t="s">
        <v>4</v>
      </c>
      <c r="D13" s="291">
        <v>1</v>
      </c>
      <c r="E13" s="291">
        <v>2</v>
      </c>
      <c r="F13" s="291">
        <v>3</v>
      </c>
      <c r="G13" s="291">
        <v>4</v>
      </c>
      <c r="H13" s="291">
        <v>5</v>
      </c>
      <c r="I13" s="291">
        <v>6</v>
      </c>
      <c r="J13" s="291">
        <v>7</v>
      </c>
      <c r="K13" s="291">
        <v>8</v>
      </c>
      <c r="L13" s="291">
        <v>9</v>
      </c>
      <c r="M13" s="291">
        <v>10</v>
      </c>
      <c r="N13" s="291">
        <v>11</v>
      </c>
      <c r="O13" s="291">
        <v>12</v>
      </c>
      <c r="P13" s="291">
        <v>13</v>
      </c>
      <c r="Q13" s="291">
        <v>14</v>
      </c>
      <c r="R13" s="291">
        <v>15</v>
      </c>
      <c r="S13" s="291">
        <v>16</v>
      </c>
      <c r="T13" s="291">
        <v>17</v>
      </c>
      <c r="U13" s="291">
        <v>18</v>
      </c>
      <c r="V13" s="291">
        <v>19</v>
      </c>
      <c r="W13" s="291">
        <v>20</v>
      </c>
      <c r="X13" s="291">
        <v>21</v>
      </c>
      <c r="Y13" s="291">
        <v>22</v>
      </c>
      <c r="Z13" s="291">
        <v>23</v>
      </c>
      <c r="AA13" s="291">
        <v>24</v>
      </c>
      <c r="AB13" s="291">
        <v>25</v>
      </c>
      <c r="AC13" s="291">
        <v>26</v>
      </c>
      <c r="AD13" s="291">
        <v>27</v>
      </c>
      <c r="AE13" s="291">
        <v>28</v>
      </c>
      <c r="AF13" s="291">
        <v>29</v>
      </c>
      <c r="AG13" s="291">
        <v>30</v>
      </c>
      <c r="AH13" s="292"/>
      <c r="AI13" s="293"/>
      <c r="AJ13" s="294"/>
    </row>
    <row r="14" spans="1:36" ht="15.75">
      <c r="A14" s="308"/>
      <c r="B14" s="309" t="s">
        <v>461</v>
      </c>
      <c r="C14" s="310"/>
      <c r="D14" s="295" t="s">
        <v>12</v>
      </c>
      <c r="E14" s="295" t="s">
        <v>13</v>
      </c>
      <c r="F14" s="295" t="s">
        <v>14</v>
      </c>
      <c r="G14" s="295" t="s">
        <v>8</v>
      </c>
      <c r="H14" s="295" t="s">
        <v>9</v>
      </c>
      <c r="I14" s="295" t="s">
        <v>10</v>
      </c>
      <c r="J14" s="295" t="s">
        <v>11</v>
      </c>
      <c r="K14" s="295" t="s">
        <v>12</v>
      </c>
      <c r="L14" s="295" t="s">
        <v>13</v>
      </c>
      <c r="M14" s="295" t="s">
        <v>14</v>
      </c>
      <c r="N14" s="295" t="s">
        <v>8</v>
      </c>
      <c r="O14" s="295" t="s">
        <v>9</v>
      </c>
      <c r="P14" s="295" t="s">
        <v>10</v>
      </c>
      <c r="Q14" s="295" t="s">
        <v>11</v>
      </c>
      <c r="R14" s="295" t="s">
        <v>12</v>
      </c>
      <c r="S14" s="295" t="s">
        <v>13</v>
      </c>
      <c r="T14" s="295" t="s">
        <v>14</v>
      </c>
      <c r="U14" s="295" t="s">
        <v>8</v>
      </c>
      <c r="V14" s="295" t="s">
        <v>9</v>
      </c>
      <c r="W14" s="295" t="s">
        <v>10</v>
      </c>
      <c r="X14" s="295" t="s">
        <v>11</v>
      </c>
      <c r="Y14" s="295" t="s">
        <v>12</v>
      </c>
      <c r="Z14" s="295" t="s">
        <v>13</v>
      </c>
      <c r="AA14" s="295" t="s">
        <v>14</v>
      </c>
      <c r="AB14" s="295" t="s">
        <v>8</v>
      </c>
      <c r="AC14" s="295" t="s">
        <v>9</v>
      </c>
      <c r="AD14" s="295" t="s">
        <v>10</v>
      </c>
      <c r="AE14" s="295" t="s">
        <v>11</v>
      </c>
      <c r="AF14" s="295" t="s">
        <v>12</v>
      </c>
      <c r="AG14" s="295" t="s">
        <v>13</v>
      </c>
      <c r="AH14" s="292"/>
      <c r="AI14" s="293"/>
      <c r="AJ14" s="294"/>
    </row>
    <row r="15" spans="1:36" ht="15.75">
      <c r="A15" s="311">
        <v>109762</v>
      </c>
      <c r="B15" s="311" t="s">
        <v>462</v>
      </c>
      <c r="C15" s="311" t="s">
        <v>463</v>
      </c>
      <c r="D15" s="299" t="s">
        <v>464</v>
      </c>
      <c r="E15" s="299" t="s">
        <v>464</v>
      </c>
      <c r="F15" s="300"/>
      <c r="G15" s="300"/>
      <c r="H15" s="299" t="s">
        <v>464</v>
      </c>
      <c r="I15" s="299" t="s">
        <v>464</v>
      </c>
      <c r="J15" s="299" t="s">
        <v>464</v>
      </c>
      <c r="K15" s="300"/>
      <c r="L15" s="300"/>
      <c r="M15" s="300"/>
      <c r="N15" s="300"/>
      <c r="O15" s="299" t="s">
        <v>464</v>
      </c>
      <c r="P15" s="299" t="s">
        <v>464</v>
      </c>
      <c r="Q15" s="299" t="s">
        <v>464</v>
      </c>
      <c r="R15" s="299" t="s">
        <v>464</v>
      </c>
      <c r="S15" s="300"/>
      <c r="T15" s="300"/>
      <c r="U15" s="300"/>
      <c r="V15" s="299" t="s">
        <v>464</v>
      </c>
      <c r="W15" s="299" t="s">
        <v>464</v>
      </c>
      <c r="X15" s="299" t="s">
        <v>464</v>
      </c>
      <c r="Y15" s="299" t="s">
        <v>464</v>
      </c>
      <c r="Z15" s="299" t="s">
        <v>464</v>
      </c>
      <c r="AA15" s="300"/>
      <c r="AB15" s="300"/>
      <c r="AC15" s="299" t="s">
        <v>464</v>
      </c>
      <c r="AD15" s="299" t="s">
        <v>464</v>
      </c>
      <c r="AE15" s="299" t="s">
        <v>464</v>
      </c>
      <c r="AF15" s="299" t="s">
        <v>464</v>
      </c>
      <c r="AG15" s="299" t="s">
        <v>464</v>
      </c>
      <c r="AH15" s="304"/>
      <c r="AI15" s="312"/>
      <c r="AJ15" s="306"/>
    </row>
    <row r="16" spans="1:36" ht="15.75">
      <c r="A16" s="290" t="s">
        <v>1</v>
      </c>
      <c r="B16" s="291" t="s">
        <v>2</v>
      </c>
      <c r="C16" s="292" t="s">
        <v>4</v>
      </c>
      <c r="D16" s="291">
        <v>1</v>
      </c>
      <c r="E16" s="291">
        <v>2</v>
      </c>
      <c r="F16" s="291">
        <v>3</v>
      </c>
      <c r="G16" s="291">
        <v>4</v>
      </c>
      <c r="H16" s="291">
        <v>5</v>
      </c>
      <c r="I16" s="291">
        <v>6</v>
      </c>
      <c r="J16" s="291">
        <v>7</v>
      </c>
      <c r="K16" s="291">
        <v>8</v>
      </c>
      <c r="L16" s="291">
        <v>9</v>
      </c>
      <c r="M16" s="291">
        <v>10</v>
      </c>
      <c r="N16" s="291">
        <v>11</v>
      </c>
      <c r="O16" s="291">
        <v>12</v>
      </c>
      <c r="P16" s="291">
        <v>13</v>
      </c>
      <c r="Q16" s="291">
        <v>14</v>
      </c>
      <c r="R16" s="291">
        <v>15</v>
      </c>
      <c r="S16" s="291">
        <v>16</v>
      </c>
      <c r="T16" s="291">
        <v>17</v>
      </c>
      <c r="U16" s="291">
        <v>18</v>
      </c>
      <c r="V16" s="291">
        <v>19</v>
      </c>
      <c r="W16" s="291">
        <v>20</v>
      </c>
      <c r="X16" s="291">
        <v>21</v>
      </c>
      <c r="Y16" s="291">
        <v>22</v>
      </c>
      <c r="Z16" s="291">
        <v>23</v>
      </c>
      <c r="AA16" s="291">
        <v>24</v>
      </c>
      <c r="AB16" s="291">
        <v>25</v>
      </c>
      <c r="AC16" s="291">
        <v>26</v>
      </c>
      <c r="AD16" s="291">
        <v>27</v>
      </c>
      <c r="AE16" s="291">
        <v>28</v>
      </c>
      <c r="AF16" s="291">
        <v>29</v>
      </c>
      <c r="AG16" s="291">
        <v>30</v>
      </c>
      <c r="AH16" s="292"/>
      <c r="AI16" s="293"/>
      <c r="AJ16" s="294"/>
    </row>
    <row r="17" spans="1:36" ht="15.75">
      <c r="A17" s="308"/>
      <c r="B17" s="309" t="s">
        <v>287</v>
      </c>
      <c r="C17" s="310"/>
      <c r="D17" s="295" t="s">
        <v>12</v>
      </c>
      <c r="E17" s="295" t="s">
        <v>13</v>
      </c>
      <c r="F17" s="295" t="s">
        <v>14</v>
      </c>
      <c r="G17" s="295" t="s">
        <v>8</v>
      </c>
      <c r="H17" s="295" t="s">
        <v>9</v>
      </c>
      <c r="I17" s="295" t="s">
        <v>10</v>
      </c>
      <c r="J17" s="295" t="s">
        <v>11</v>
      </c>
      <c r="K17" s="295" t="s">
        <v>12</v>
      </c>
      <c r="L17" s="295" t="s">
        <v>13</v>
      </c>
      <c r="M17" s="295" t="s">
        <v>14</v>
      </c>
      <c r="N17" s="295" t="s">
        <v>8</v>
      </c>
      <c r="O17" s="295" t="s">
        <v>9</v>
      </c>
      <c r="P17" s="295" t="s">
        <v>10</v>
      </c>
      <c r="Q17" s="295" t="s">
        <v>11</v>
      </c>
      <c r="R17" s="295" t="s">
        <v>12</v>
      </c>
      <c r="S17" s="295" t="s">
        <v>13</v>
      </c>
      <c r="T17" s="295" t="s">
        <v>14</v>
      </c>
      <c r="U17" s="295" t="s">
        <v>8</v>
      </c>
      <c r="V17" s="295" t="s">
        <v>9</v>
      </c>
      <c r="W17" s="295" t="s">
        <v>10</v>
      </c>
      <c r="X17" s="295" t="s">
        <v>11</v>
      </c>
      <c r="Y17" s="295" t="s">
        <v>12</v>
      </c>
      <c r="Z17" s="295" t="s">
        <v>13</v>
      </c>
      <c r="AA17" s="295" t="s">
        <v>14</v>
      </c>
      <c r="AB17" s="295" t="s">
        <v>8</v>
      </c>
      <c r="AC17" s="295" t="s">
        <v>9</v>
      </c>
      <c r="AD17" s="295" t="s">
        <v>10</v>
      </c>
      <c r="AE17" s="295" t="s">
        <v>11</v>
      </c>
      <c r="AF17" s="295" t="s">
        <v>12</v>
      </c>
      <c r="AG17" s="295" t="s">
        <v>13</v>
      </c>
      <c r="AH17" s="292"/>
      <c r="AI17" s="293"/>
      <c r="AJ17" s="294"/>
    </row>
    <row r="18" spans="1:36" ht="15.75">
      <c r="A18" s="313">
        <v>134422</v>
      </c>
      <c r="B18" s="313" t="s">
        <v>465</v>
      </c>
      <c r="C18" s="311" t="s">
        <v>466</v>
      </c>
      <c r="D18" s="299" t="s">
        <v>24</v>
      </c>
      <c r="E18" s="299" t="s">
        <v>467</v>
      </c>
      <c r="F18" s="300"/>
      <c r="G18" s="300"/>
      <c r="H18" s="303" t="s">
        <v>15</v>
      </c>
      <c r="I18" s="303" t="s">
        <v>15</v>
      </c>
      <c r="J18" s="299" t="s">
        <v>467</v>
      </c>
      <c r="K18" s="300"/>
      <c r="L18" s="300"/>
      <c r="M18" s="300"/>
      <c r="N18" s="300"/>
      <c r="O18" s="303" t="s">
        <v>15</v>
      </c>
      <c r="P18" s="303" t="s">
        <v>15</v>
      </c>
      <c r="Q18" s="303" t="s">
        <v>15</v>
      </c>
      <c r="R18" s="303" t="s">
        <v>15</v>
      </c>
      <c r="S18" s="300"/>
      <c r="T18" s="300"/>
      <c r="U18" s="300"/>
      <c r="V18" s="303" t="s">
        <v>15</v>
      </c>
      <c r="W18" s="299" t="s">
        <v>467</v>
      </c>
      <c r="X18" s="299" t="s">
        <v>467</v>
      </c>
      <c r="Y18" s="299" t="s">
        <v>15</v>
      </c>
      <c r="Z18" s="299" t="s">
        <v>467</v>
      </c>
      <c r="AA18" s="300"/>
      <c r="AB18" s="300"/>
      <c r="AC18" s="299" t="s">
        <v>467</v>
      </c>
      <c r="AD18" s="299" t="s">
        <v>467</v>
      </c>
      <c r="AE18" s="299" t="s">
        <v>467</v>
      </c>
      <c r="AF18" s="299" t="s">
        <v>467</v>
      </c>
      <c r="AG18" s="299" t="s">
        <v>467</v>
      </c>
      <c r="AH18" s="304"/>
      <c r="AI18" s="312"/>
      <c r="AJ18" s="306"/>
    </row>
    <row r="19" spans="1:36" ht="15.75">
      <c r="A19" s="314"/>
      <c r="B19" s="314"/>
      <c r="C19" s="314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317"/>
      <c r="AJ19" s="318"/>
    </row>
    <row r="20" spans="1:36" ht="15.75">
      <c r="A20" s="319"/>
      <c r="B20" s="320" t="s">
        <v>56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2"/>
      <c r="AJ20" s="323"/>
    </row>
    <row r="21" spans="1:36" ht="15.75">
      <c r="A21" s="324" t="s">
        <v>460</v>
      </c>
      <c r="B21" s="325" t="s">
        <v>468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2"/>
      <c r="AJ21" s="323"/>
    </row>
    <row r="22" spans="1:36" ht="15.75">
      <c r="A22" s="326" t="s">
        <v>70</v>
      </c>
      <c r="B22" s="325" t="s">
        <v>469</v>
      </c>
      <c r="C22" s="321"/>
      <c r="D22" s="321"/>
      <c r="E22" s="321"/>
      <c r="F22" s="321"/>
      <c r="G22" s="321"/>
      <c r="H22" s="321"/>
      <c r="I22" s="327"/>
      <c r="J22" s="328"/>
      <c r="K22" s="315"/>
      <c r="L22" s="315"/>
      <c r="M22" s="328"/>
      <c r="N22" s="321"/>
      <c r="O22" s="321"/>
      <c r="P22" s="321"/>
      <c r="Q22" s="321"/>
      <c r="R22" s="321"/>
      <c r="S22" s="321"/>
      <c r="T22" s="321"/>
      <c r="U22" s="321"/>
      <c r="V22" s="321" t="s">
        <v>60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2"/>
      <c r="AJ22" s="323"/>
    </row>
    <row r="23" spans="1:36" ht="15.75">
      <c r="A23" s="329" t="s">
        <v>451</v>
      </c>
      <c r="B23" s="330" t="s">
        <v>470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31"/>
      <c r="V23" s="332" t="s">
        <v>77</v>
      </c>
      <c r="W23" s="332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2"/>
      <c r="AI23" s="322"/>
      <c r="AJ23" s="323"/>
    </row>
    <row r="24" spans="1:36" ht="15.75">
      <c r="A24" s="333" t="s">
        <v>471</v>
      </c>
      <c r="B24" s="333" t="s">
        <v>472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31"/>
      <c r="V24" s="332" t="s">
        <v>78</v>
      </c>
      <c r="W24" s="332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2"/>
      <c r="AI24" s="322"/>
      <c r="AJ24" s="323"/>
    </row>
    <row r="25" spans="1:36" ht="15.75">
      <c r="A25" s="334" t="s">
        <v>97</v>
      </c>
      <c r="B25" s="335" t="s">
        <v>455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31"/>
      <c r="V25" s="332" t="s">
        <v>64</v>
      </c>
      <c r="W25" s="332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2"/>
      <c r="AI25" s="322"/>
      <c r="AJ25" s="323"/>
    </row>
    <row r="26" spans="1:36" ht="15.75">
      <c r="A26" s="336" t="s">
        <v>464</v>
      </c>
      <c r="B26" s="336" t="s">
        <v>463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8"/>
    </row>
    <row r="27" spans="1:36" ht="15.75">
      <c r="A27" s="336" t="s">
        <v>24</v>
      </c>
      <c r="B27" s="336" t="s">
        <v>473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8"/>
    </row>
    <row r="28" spans="1:36" ht="15.75">
      <c r="A28" s="339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8"/>
    </row>
  </sheetData>
  <mergeCells count="21">
    <mergeCell ref="C16:C17"/>
    <mergeCell ref="AH16:AH17"/>
    <mergeCell ref="AI16:AI17"/>
    <mergeCell ref="AJ16:AJ17"/>
    <mergeCell ref="C10:C11"/>
    <mergeCell ref="AH10:AH11"/>
    <mergeCell ref="AI10:AI11"/>
    <mergeCell ref="AJ10:AJ11"/>
    <mergeCell ref="C13:C14"/>
    <mergeCell ref="AH13:AH14"/>
    <mergeCell ref="AI13:AI14"/>
    <mergeCell ref="AJ13:AJ14"/>
    <mergeCell ref="A1:AJ3"/>
    <mergeCell ref="C4:C5"/>
    <mergeCell ref="AH4:AH5"/>
    <mergeCell ref="AI4:AI5"/>
    <mergeCell ref="AJ4:AJ5"/>
    <mergeCell ref="C7:C8"/>
    <mergeCell ref="AH7:AH8"/>
    <mergeCell ref="AI7:AI8"/>
    <mergeCell ref="AJ7:AJ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4" workbookViewId="0">
      <selection activeCell="K30" sqref="K30"/>
    </sheetView>
  </sheetViews>
  <sheetFormatPr defaultRowHeight="15"/>
  <cols>
    <col min="2" max="2" width="27.42578125" customWidth="1"/>
    <col min="4" max="36" width="4.7109375" customWidth="1"/>
  </cols>
  <sheetData>
    <row r="1" spans="1:36" ht="15.75" thickBot="1">
      <c r="A1" s="340" t="s">
        <v>474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</row>
    <row r="2" spans="1:36" ht="15.75" thickBo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</row>
    <row r="3" spans="1:36">
      <c r="A3" s="340"/>
      <c r="B3" s="341"/>
      <c r="C3" s="341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</row>
    <row r="4" spans="1:36">
      <c r="A4" s="342" t="s">
        <v>1</v>
      </c>
      <c r="B4" s="343" t="s">
        <v>2</v>
      </c>
      <c r="C4" s="344" t="s">
        <v>4</v>
      </c>
      <c r="D4" s="345">
        <v>1</v>
      </c>
      <c r="E4" s="345">
        <v>2</v>
      </c>
      <c r="F4" s="345">
        <v>3</v>
      </c>
      <c r="G4" s="345">
        <v>4</v>
      </c>
      <c r="H4" s="345">
        <v>5</v>
      </c>
      <c r="I4" s="345">
        <v>6</v>
      </c>
      <c r="J4" s="345">
        <v>7</v>
      </c>
      <c r="K4" s="345">
        <v>8</v>
      </c>
      <c r="L4" s="345">
        <v>9</v>
      </c>
      <c r="M4" s="345">
        <v>10</v>
      </c>
      <c r="N4" s="345">
        <v>11</v>
      </c>
      <c r="O4" s="345">
        <v>12</v>
      </c>
      <c r="P4" s="345">
        <v>13</v>
      </c>
      <c r="Q4" s="345">
        <v>14</v>
      </c>
      <c r="R4" s="345">
        <v>15</v>
      </c>
      <c r="S4" s="345">
        <v>16</v>
      </c>
      <c r="T4" s="345">
        <v>17</v>
      </c>
      <c r="U4" s="345">
        <v>18</v>
      </c>
      <c r="V4" s="345">
        <v>19</v>
      </c>
      <c r="W4" s="345">
        <v>20</v>
      </c>
      <c r="X4" s="345">
        <v>21</v>
      </c>
      <c r="Y4" s="345">
        <v>22</v>
      </c>
      <c r="Z4" s="345">
        <v>23</v>
      </c>
      <c r="AA4" s="345">
        <v>24</v>
      </c>
      <c r="AB4" s="345">
        <v>25</v>
      </c>
      <c r="AC4" s="345">
        <v>26</v>
      </c>
      <c r="AD4" s="345">
        <v>27</v>
      </c>
      <c r="AE4" s="345">
        <v>28</v>
      </c>
      <c r="AF4" s="345">
        <v>29</v>
      </c>
      <c r="AG4" s="345">
        <v>30</v>
      </c>
      <c r="AH4" s="346" t="s">
        <v>0</v>
      </c>
      <c r="AI4" s="347" t="s">
        <v>5</v>
      </c>
      <c r="AJ4" s="348" t="s">
        <v>6</v>
      </c>
    </row>
    <row r="5" spans="1:36">
      <c r="A5" s="342"/>
      <c r="B5" s="343" t="s">
        <v>475</v>
      </c>
      <c r="C5" s="349"/>
      <c r="D5" s="345" t="s">
        <v>12</v>
      </c>
      <c r="E5" s="345" t="s">
        <v>13</v>
      </c>
      <c r="F5" s="345" t="s">
        <v>14</v>
      </c>
      <c r="G5" s="345" t="s">
        <v>8</v>
      </c>
      <c r="H5" s="345" t="s">
        <v>9</v>
      </c>
      <c r="I5" s="345" t="s">
        <v>10</v>
      </c>
      <c r="J5" s="345" t="s">
        <v>11</v>
      </c>
      <c r="K5" s="345" t="s">
        <v>12</v>
      </c>
      <c r="L5" s="345" t="s">
        <v>13</v>
      </c>
      <c r="M5" s="345" t="s">
        <v>14</v>
      </c>
      <c r="N5" s="345" t="s">
        <v>8</v>
      </c>
      <c r="O5" s="345" t="s">
        <v>9</v>
      </c>
      <c r="P5" s="345" t="s">
        <v>10</v>
      </c>
      <c r="Q5" s="345" t="s">
        <v>11</v>
      </c>
      <c r="R5" s="345" t="s">
        <v>12</v>
      </c>
      <c r="S5" s="345" t="s">
        <v>13</v>
      </c>
      <c r="T5" s="345" t="s">
        <v>14</v>
      </c>
      <c r="U5" s="345" t="s">
        <v>8</v>
      </c>
      <c r="V5" s="345" t="s">
        <v>9</v>
      </c>
      <c r="W5" s="345" t="s">
        <v>10</v>
      </c>
      <c r="X5" s="345" t="s">
        <v>11</v>
      </c>
      <c r="Y5" s="345" t="s">
        <v>12</v>
      </c>
      <c r="Z5" s="345" t="s">
        <v>13</v>
      </c>
      <c r="AA5" s="345" t="s">
        <v>14</v>
      </c>
      <c r="AB5" s="345" t="s">
        <v>8</v>
      </c>
      <c r="AC5" s="345" t="s">
        <v>9</v>
      </c>
      <c r="AD5" s="345" t="s">
        <v>10</v>
      </c>
      <c r="AE5" s="345" t="s">
        <v>11</v>
      </c>
      <c r="AF5" s="345" t="s">
        <v>12</v>
      </c>
      <c r="AG5" s="345" t="s">
        <v>13</v>
      </c>
      <c r="AH5" s="346"/>
      <c r="AI5" s="347"/>
      <c r="AJ5" s="348"/>
    </row>
    <row r="6" spans="1:36" ht="16.5">
      <c r="A6" s="350" t="s">
        <v>476</v>
      </c>
      <c r="B6" s="351" t="s">
        <v>477</v>
      </c>
      <c r="C6" s="352"/>
      <c r="D6" s="353" t="s">
        <v>48</v>
      </c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5"/>
      <c r="AH6" s="356">
        <f t="shared" ref="AH6:AH15" si="0">$AL$2-BL6</f>
        <v>0</v>
      </c>
      <c r="AI6" s="357">
        <f t="shared" ref="AI6:AI19" si="1">AH6+AJ6</f>
        <v>0</v>
      </c>
      <c r="AJ6" s="358">
        <f t="shared" ref="AJ6:AJ19" si="2">(BM6-AL6)</f>
        <v>0</v>
      </c>
    </row>
    <row r="7" spans="1:36" ht="16.5">
      <c r="A7" s="350" t="s">
        <v>478</v>
      </c>
      <c r="B7" s="351" t="s">
        <v>479</v>
      </c>
      <c r="C7" s="352"/>
      <c r="D7" s="359"/>
      <c r="E7" s="359"/>
      <c r="F7" s="360"/>
      <c r="G7" s="360"/>
      <c r="H7" s="359" t="s">
        <v>21</v>
      </c>
      <c r="I7" s="359"/>
      <c r="J7" s="359"/>
      <c r="K7" s="360"/>
      <c r="L7" s="360" t="s">
        <v>21</v>
      </c>
      <c r="M7" s="360" t="s">
        <v>21</v>
      </c>
      <c r="N7" s="360"/>
      <c r="O7" s="359" t="s">
        <v>21</v>
      </c>
      <c r="P7" s="359"/>
      <c r="Q7" s="359"/>
      <c r="R7" s="359"/>
      <c r="S7" s="360" t="s">
        <v>21</v>
      </c>
      <c r="T7" s="360"/>
      <c r="U7" s="360"/>
      <c r="V7" s="359" t="s">
        <v>21</v>
      </c>
      <c r="W7" s="359"/>
      <c r="X7" s="359"/>
      <c r="Y7" s="359"/>
      <c r="Z7" s="359" t="s">
        <v>21</v>
      </c>
      <c r="AA7" s="360" t="s">
        <v>21</v>
      </c>
      <c r="AB7" s="360"/>
      <c r="AC7" s="361" t="s">
        <v>21</v>
      </c>
      <c r="AD7" s="359"/>
      <c r="AE7" s="359"/>
      <c r="AF7" s="362"/>
      <c r="AG7" s="361" t="s">
        <v>21</v>
      </c>
      <c r="AH7" s="356">
        <f t="shared" si="0"/>
        <v>0</v>
      </c>
      <c r="AI7" s="357">
        <f t="shared" si="1"/>
        <v>0</v>
      </c>
      <c r="AJ7" s="358">
        <f t="shared" si="2"/>
        <v>0</v>
      </c>
    </row>
    <row r="8" spans="1:36" ht="16.5">
      <c r="A8" s="350" t="s">
        <v>480</v>
      </c>
      <c r="B8" s="351" t="s">
        <v>479</v>
      </c>
      <c r="C8" s="352"/>
      <c r="D8" s="359"/>
      <c r="E8" s="359"/>
      <c r="F8" s="360"/>
      <c r="G8" s="360" t="s">
        <v>21</v>
      </c>
      <c r="H8" s="359"/>
      <c r="I8" s="359" t="s">
        <v>24</v>
      </c>
      <c r="J8" s="359" t="s">
        <v>21</v>
      </c>
      <c r="K8" s="360" t="s">
        <v>24</v>
      </c>
      <c r="L8" s="360"/>
      <c r="M8" s="360"/>
      <c r="N8" s="360"/>
      <c r="O8" s="359"/>
      <c r="P8" s="359" t="s">
        <v>24</v>
      </c>
      <c r="Q8" s="359" t="s">
        <v>21</v>
      </c>
      <c r="R8" s="359" t="s">
        <v>24</v>
      </c>
      <c r="S8" s="360"/>
      <c r="T8" s="360"/>
      <c r="U8" s="360" t="s">
        <v>21</v>
      </c>
      <c r="V8" s="359"/>
      <c r="W8" s="359" t="s">
        <v>24</v>
      </c>
      <c r="X8" s="359" t="s">
        <v>21</v>
      </c>
      <c r="Y8" s="359" t="s">
        <v>24</v>
      </c>
      <c r="Z8" s="359"/>
      <c r="AA8" s="360"/>
      <c r="AB8" s="360"/>
      <c r="AC8" s="359"/>
      <c r="AD8" s="361" t="s">
        <v>24</v>
      </c>
      <c r="AE8" s="361" t="s">
        <v>21</v>
      </c>
      <c r="AF8" s="361" t="s">
        <v>24</v>
      </c>
      <c r="AG8" s="359"/>
      <c r="AH8" s="356">
        <f t="shared" si="0"/>
        <v>0</v>
      </c>
      <c r="AI8" s="357">
        <f t="shared" si="1"/>
        <v>0</v>
      </c>
      <c r="AJ8" s="358">
        <f t="shared" si="2"/>
        <v>0</v>
      </c>
    </row>
    <row r="9" spans="1:36" ht="16.5">
      <c r="A9" s="350" t="s">
        <v>481</v>
      </c>
      <c r="B9" s="351" t="s">
        <v>482</v>
      </c>
      <c r="C9" s="363"/>
      <c r="D9" s="353" t="s">
        <v>48</v>
      </c>
      <c r="E9" s="354"/>
      <c r="F9" s="354"/>
      <c r="G9" s="354"/>
      <c r="H9" s="355"/>
      <c r="I9" s="359"/>
      <c r="J9" s="359"/>
      <c r="K9" s="360"/>
      <c r="L9" s="360"/>
      <c r="M9" s="360"/>
      <c r="N9" s="360"/>
      <c r="O9" s="359"/>
      <c r="P9" s="359" t="s">
        <v>20</v>
      </c>
      <c r="Q9" s="359" t="s">
        <v>20</v>
      </c>
      <c r="R9" s="359"/>
      <c r="S9" s="360"/>
      <c r="T9" s="360"/>
      <c r="U9" s="360" t="s">
        <v>20</v>
      </c>
      <c r="V9" s="359"/>
      <c r="W9" s="359" t="s">
        <v>20</v>
      </c>
      <c r="X9" s="359" t="s">
        <v>20</v>
      </c>
      <c r="Y9" s="359"/>
      <c r="Z9" s="359"/>
      <c r="AA9" s="360"/>
      <c r="AB9" s="360" t="s">
        <v>20</v>
      </c>
      <c r="AC9" s="359"/>
      <c r="AD9" s="359" t="s">
        <v>20</v>
      </c>
      <c r="AE9" s="359" t="s">
        <v>20</v>
      </c>
      <c r="AF9" s="359"/>
      <c r="AG9" s="359"/>
      <c r="AH9" s="356">
        <f t="shared" si="0"/>
        <v>0</v>
      </c>
      <c r="AI9" s="357">
        <f t="shared" si="1"/>
        <v>0</v>
      </c>
      <c r="AJ9" s="358">
        <f t="shared" si="2"/>
        <v>0</v>
      </c>
    </row>
    <row r="10" spans="1:36" ht="16.5">
      <c r="A10" s="350" t="s">
        <v>483</v>
      </c>
      <c r="B10" s="351" t="s">
        <v>484</v>
      </c>
      <c r="C10" s="352"/>
      <c r="D10" s="359" t="s">
        <v>97</v>
      </c>
      <c r="E10" s="359" t="s">
        <v>97</v>
      </c>
      <c r="F10" s="360"/>
      <c r="G10" s="360" t="s">
        <v>21</v>
      </c>
      <c r="H10" s="359"/>
      <c r="I10" s="359" t="s">
        <v>97</v>
      </c>
      <c r="J10" s="359" t="s">
        <v>97</v>
      </c>
      <c r="K10" s="360"/>
      <c r="L10" s="360"/>
      <c r="M10" s="360"/>
      <c r="N10" s="360"/>
      <c r="O10" s="359"/>
      <c r="P10" s="359" t="s">
        <v>97</v>
      </c>
      <c r="Q10" s="359" t="s">
        <v>97</v>
      </c>
      <c r="R10" s="361" t="s">
        <v>97</v>
      </c>
      <c r="S10" s="360"/>
      <c r="T10" s="360"/>
      <c r="U10" s="360" t="s">
        <v>21</v>
      </c>
      <c r="V10" s="359"/>
      <c r="W10" s="359" t="s">
        <v>97</v>
      </c>
      <c r="X10" s="359" t="s">
        <v>97</v>
      </c>
      <c r="Y10" s="359" t="s">
        <v>97</v>
      </c>
      <c r="Z10" s="361" t="s">
        <v>97</v>
      </c>
      <c r="AA10" s="360"/>
      <c r="AB10" s="360"/>
      <c r="AC10" s="359"/>
      <c r="AD10" s="359" t="s">
        <v>97</v>
      </c>
      <c r="AE10" s="359" t="s">
        <v>97</v>
      </c>
      <c r="AF10" s="359" t="s">
        <v>97</v>
      </c>
      <c r="AG10" s="361" t="s">
        <v>97</v>
      </c>
      <c r="AH10" s="356">
        <f t="shared" si="0"/>
        <v>0</v>
      </c>
      <c r="AI10" s="357">
        <f t="shared" si="1"/>
        <v>0</v>
      </c>
      <c r="AJ10" s="358">
        <f t="shared" si="2"/>
        <v>0</v>
      </c>
    </row>
    <row r="11" spans="1:36" ht="16.5">
      <c r="A11" s="350" t="s">
        <v>485</v>
      </c>
      <c r="B11" s="351" t="s">
        <v>486</v>
      </c>
      <c r="C11" s="352"/>
      <c r="D11" s="359"/>
      <c r="E11" s="361" t="s">
        <v>20</v>
      </c>
      <c r="F11" s="360"/>
      <c r="G11" s="360" t="s">
        <v>20</v>
      </c>
      <c r="H11" s="359"/>
      <c r="I11" s="359"/>
      <c r="J11" s="359" t="s">
        <v>20</v>
      </c>
      <c r="K11" s="360"/>
      <c r="L11" s="360" t="s">
        <v>20</v>
      </c>
      <c r="M11" s="360"/>
      <c r="N11" s="360" t="s">
        <v>20</v>
      </c>
      <c r="O11" s="359"/>
      <c r="P11" s="359"/>
      <c r="Q11" s="359" t="s">
        <v>20</v>
      </c>
      <c r="R11" s="359"/>
      <c r="S11" s="360"/>
      <c r="T11" s="360"/>
      <c r="U11" s="360"/>
      <c r="V11" s="359"/>
      <c r="W11" s="359"/>
      <c r="X11" s="359" t="s">
        <v>20</v>
      </c>
      <c r="Y11" s="359"/>
      <c r="Z11" s="359"/>
      <c r="AA11" s="360"/>
      <c r="AB11" s="360" t="s">
        <v>20</v>
      </c>
      <c r="AC11" s="359"/>
      <c r="AD11" s="359"/>
      <c r="AE11" s="359" t="s">
        <v>20</v>
      </c>
      <c r="AF11" s="359"/>
      <c r="AG11" s="361" t="s">
        <v>20</v>
      </c>
      <c r="AH11" s="356">
        <f t="shared" si="0"/>
        <v>0</v>
      </c>
      <c r="AI11" s="357">
        <f t="shared" si="1"/>
        <v>0</v>
      </c>
      <c r="AJ11" s="358">
        <f t="shared" si="2"/>
        <v>0</v>
      </c>
    </row>
    <row r="12" spans="1:36" ht="16.5">
      <c r="A12" s="350" t="s">
        <v>487</v>
      </c>
      <c r="B12" s="351" t="s">
        <v>488</v>
      </c>
      <c r="C12" s="364"/>
      <c r="D12" s="361" t="s">
        <v>20</v>
      </c>
      <c r="E12" s="359"/>
      <c r="F12" s="360"/>
      <c r="G12" s="360" t="s">
        <v>489</v>
      </c>
      <c r="H12" s="359"/>
      <c r="I12" s="361"/>
      <c r="J12" s="361" t="s">
        <v>24</v>
      </c>
      <c r="K12" s="360"/>
      <c r="L12" s="360"/>
      <c r="M12" s="360"/>
      <c r="N12" s="360" t="s">
        <v>489</v>
      </c>
      <c r="O12" s="359"/>
      <c r="P12" s="359"/>
      <c r="Q12" s="361" t="s">
        <v>24</v>
      </c>
      <c r="R12" s="361" t="s">
        <v>20</v>
      </c>
      <c r="S12" s="360"/>
      <c r="T12" s="360"/>
      <c r="U12" s="360" t="s">
        <v>489</v>
      </c>
      <c r="V12" s="359"/>
      <c r="W12" s="359"/>
      <c r="X12" s="361" t="s">
        <v>24</v>
      </c>
      <c r="Y12" s="359" t="s">
        <v>20</v>
      </c>
      <c r="Z12" s="359"/>
      <c r="AA12" s="360"/>
      <c r="AB12" s="360" t="s">
        <v>489</v>
      </c>
      <c r="AC12" s="359"/>
      <c r="AD12" s="359"/>
      <c r="AE12" s="359"/>
      <c r="AF12" s="359" t="s">
        <v>20</v>
      </c>
      <c r="AG12" s="359"/>
      <c r="AH12" s="356">
        <f t="shared" si="0"/>
        <v>0</v>
      </c>
      <c r="AI12" s="357">
        <f t="shared" si="1"/>
        <v>0</v>
      </c>
      <c r="AJ12" s="358">
        <f t="shared" si="2"/>
        <v>0</v>
      </c>
    </row>
    <row r="13" spans="1:36" ht="16.5">
      <c r="A13" s="365" t="s">
        <v>490</v>
      </c>
      <c r="B13" s="351" t="s">
        <v>491</v>
      </c>
      <c r="C13" s="352"/>
      <c r="D13" s="359"/>
      <c r="E13" s="359"/>
      <c r="F13" s="360"/>
      <c r="G13" s="360"/>
      <c r="H13" s="359"/>
      <c r="I13" s="359" t="s">
        <v>21</v>
      </c>
      <c r="J13" s="359"/>
      <c r="K13" s="360" t="s">
        <v>21</v>
      </c>
      <c r="L13" s="360"/>
      <c r="M13" s="360"/>
      <c r="N13" s="360"/>
      <c r="O13" s="359"/>
      <c r="P13" s="359"/>
      <c r="Q13" s="359"/>
      <c r="R13" s="359"/>
      <c r="S13" s="360"/>
      <c r="T13" s="360"/>
      <c r="U13" s="360"/>
      <c r="V13" s="359"/>
      <c r="W13" s="359" t="s">
        <v>21</v>
      </c>
      <c r="X13" s="359"/>
      <c r="Y13" s="359" t="s">
        <v>21</v>
      </c>
      <c r="Z13" s="359"/>
      <c r="AA13" s="360" t="s">
        <v>21</v>
      </c>
      <c r="AB13" s="360" t="s">
        <v>21</v>
      </c>
      <c r="AC13" s="359"/>
      <c r="AD13" s="359" t="s">
        <v>21</v>
      </c>
      <c r="AE13" s="359"/>
      <c r="AF13" s="359" t="s">
        <v>21</v>
      </c>
      <c r="AG13" s="359"/>
      <c r="AH13" s="356">
        <f t="shared" si="0"/>
        <v>0</v>
      </c>
      <c r="AI13" s="357">
        <f t="shared" si="1"/>
        <v>0</v>
      </c>
      <c r="AJ13" s="358">
        <f t="shared" si="2"/>
        <v>0</v>
      </c>
    </row>
    <row r="14" spans="1:36" ht="16.5">
      <c r="A14" s="350" t="s">
        <v>492</v>
      </c>
      <c r="B14" s="351" t="s">
        <v>493</v>
      </c>
      <c r="C14" s="352"/>
      <c r="D14" s="359" t="s">
        <v>20</v>
      </c>
      <c r="E14" s="359"/>
      <c r="F14" s="360" t="s">
        <v>20</v>
      </c>
      <c r="G14" s="360"/>
      <c r="H14" s="359"/>
      <c r="I14" s="359" t="s">
        <v>20</v>
      </c>
      <c r="J14" s="359"/>
      <c r="K14" s="360"/>
      <c r="L14" s="360"/>
      <c r="M14" s="360"/>
      <c r="N14" s="360"/>
      <c r="O14" s="359"/>
      <c r="P14" s="366" t="s">
        <v>15</v>
      </c>
      <c r="Q14" s="359"/>
      <c r="R14" s="359" t="s">
        <v>20</v>
      </c>
      <c r="S14" s="360"/>
      <c r="T14" s="360" t="s">
        <v>20</v>
      </c>
      <c r="U14" s="360"/>
      <c r="V14" s="359"/>
      <c r="W14" s="359" t="s">
        <v>20</v>
      </c>
      <c r="X14" s="359"/>
      <c r="Y14" s="359" t="s">
        <v>20</v>
      </c>
      <c r="Z14" s="359"/>
      <c r="AA14" s="360"/>
      <c r="AB14" s="360"/>
      <c r="AC14" s="367"/>
      <c r="AD14" s="361" t="s">
        <v>20</v>
      </c>
      <c r="AE14" s="359"/>
      <c r="AF14" s="361" t="s">
        <v>20</v>
      </c>
      <c r="AG14" s="359"/>
      <c r="AH14" s="356">
        <f t="shared" si="0"/>
        <v>0</v>
      </c>
      <c r="AI14" s="357">
        <f t="shared" si="1"/>
        <v>0</v>
      </c>
      <c r="AJ14" s="358">
        <f t="shared" si="2"/>
        <v>0</v>
      </c>
    </row>
    <row r="15" spans="1:36" ht="16.5">
      <c r="A15" s="350" t="s">
        <v>494</v>
      </c>
      <c r="B15" s="351" t="s">
        <v>495</v>
      </c>
      <c r="C15" s="352"/>
      <c r="D15" s="359" t="s">
        <v>24</v>
      </c>
      <c r="E15" s="361" t="s">
        <v>21</v>
      </c>
      <c r="F15" s="360"/>
      <c r="G15" s="360" t="s">
        <v>21</v>
      </c>
      <c r="H15" s="359"/>
      <c r="I15" s="359"/>
      <c r="J15" s="359" t="s">
        <v>21</v>
      </c>
      <c r="K15" s="360" t="s">
        <v>24</v>
      </c>
      <c r="L15" s="368" t="s">
        <v>21</v>
      </c>
      <c r="M15" s="360"/>
      <c r="N15" s="360"/>
      <c r="O15" s="359"/>
      <c r="P15" s="359"/>
      <c r="Q15" s="359" t="s">
        <v>21</v>
      </c>
      <c r="R15" s="359" t="s">
        <v>24</v>
      </c>
      <c r="S15" s="360"/>
      <c r="T15" s="360"/>
      <c r="U15" s="360" t="s">
        <v>21</v>
      </c>
      <c r="V15" s="359"/>
      <c r="W15" s="359"/>
      <c r="X15" s="359" t="s">
        <v>21</v>
      </c>
      <c r="Y15" s="359" t="s">
        <v>24</v>
      </c>
      <c r="Z15" s="359"/>
      <c r="AA15" s="360"/>
      <c r="AB15" s="360"/>
      <c r="AC15" s="359"/>
      <c r="AD15" s="359"/>
      <c r="AE15" s="359" t="s">
        <v>21</v>
      </c>
      <c r="AF15" s="359"/>
      <c r="AG15" s="359"/>
      <c r="AH15" s="356">
        <f t="shared" si="0"/>
        <v>0</v>
      </c>
      <c r="AI15" s="357">
        <f t="shared" si="1"/>
        <v>0</v>
      </c>
      <c r="AJ15" s="358">
        <f t="shared" si="2"/>
        <v>0</v>
      </c>
    </row>
    <row r="16" spans="1:36" ht="16.5">
      <c r="A16" s="350" t="s">
        <v>496</v>
      </c>
      <c r="B16" s="351" t="s">
        <v>497</v>
      </c>
      <c r="C16" s="352"/>
      <c r="D16" s="359"/>
      <c r="E16" s="359"/>
      <c r="F16" s="360"/>
      <c r="G16" s="360"/>
      <c r="H16" s="359"/>
      <c r="I16" s="359"/>
      <c r="J16" s="359"/>
      <c r="K16" s="360"/>
      <c r="L16" s="360"/>
      <c r="M16" s="360"/>
      <c r="N16" s="360"/>
      <c r="O16" s="359"/>
      <c r="P16" s="359"/>
      <c r="Q16" s="359"/>
      <c r="R16" s="359"/>
      <c r="S16" s="360"/>
      <c r="T16" s="360"/>
      <c r="U16" s="360"/>
      <c r="V16" s="359"/>
      <c r="W16" s="359"/>
      <c r="X16" s="359"/>
      <c r="Y16" s="359"/>
      <c r="Z16" s="359"/>
      <c r="AA16" s="360"/>
      <c r="AB16" s="360"/>
      <c r="AC16" s="359"/>
      <c r="AD16" s="359"/>
      <c r="AE16" s="359"/>
      <c r="AF16" s="359"/>
      <c r="AG16" s="359"/>
      <c r="AH16" s="356">
        <f>$AL$2-BL16</f>
        <v>0</v>
      </c>
      <c r="AI16" s="357">
        <f t="shared" si="1"/>
        <v>0</v>
      </c>
      <c r="AJ16" s="358">
        <f t="shared" si="2"/>
        <v>0</v>
      </c>
    </row>
    <row r="17" spans="1:36" ht="16.5">
      <c r="A17" s="350" t="s">
        <v>498</v>
      </c>
      <c r="B17" s="351" t="s">
        <v>499</v>
      </c>
      <c r="C17" s="352"/>
      <c r="D17" s="362"/>
      <c r="E17" s="359" t="s">
        <v>97</v>
      </c>
      <c r="F17" s="360"/>
      <c r="G17" s="360"/>
      <c r="H17" s="361" t="s">
        <v>20</v>
      </c>
      <c r="I17" s="359"/>
      <c r="J17" s="359" t="s">
        <v>20</v>
      </c>
      <c r="K17" s="360"/>
      <c r="L17" s="360"/>
      <c r="M17" s="360"/>
      <c r="N17" s="360"/>
      <c r="O17" s="361" t="s">
        <v>20</v>
      </c>
      <c r="P17" s="359"/>
      <c r="Q17" s="359" t="s">
        <v>20</v>
      </c>
      <c r="R17" s="359"/>
      <c r="S17" s="360" t="s">
        <v>97</v>
      </c>
      <c r="T17" s="360"/>
      <c r="U17" s="360" t="s">
        <v>20</v>
      </c>
      <c r="V17" s="359"/>
      <c r="W17" s="359"/>
      <c r="X17" s="359" t="s">
        <v>20</v>
      </c>
      <c r="Y17" s="359"/>
      <c r="Z17" s="359" t="s">
        <v>97</v>
      </c>
      <c r="AA17" s="360"/>
      <c r="AB17" s="360" t="s">
        <v>20</v>
      </c>
      <c r="AC17" s="361" t="s">
        <v>158</v>
      </c>
      <c r="AD17" s="359"/>
      <c r="AE17" s="359" t="s">
        <v>20</v>
      </c>
      <c r="AF17" s="359"/>
      <c r="AG17" s="359" t="s">
        <v>97</v>
      </c>
      <c r="AH17" s="356">
        <f>$AL$2-BL17</f>
        <v>0</v>
      </c>
      <c r="AI17" s="357">
        <f t="shared" si="1"/>
        <v>0</v>
      </c>
      <c r="AJ17" s="358">
        <f t="shared" si="2"/>
        <v>0</v>
      </c>
    </row>
    <row r="18" spans="1:36" ht="16.5">
      <c r="A18" s="350" t="s">
        <v>500</v>
      </c>
      <c r="B18" s="351" t="s">
        <v>501</v>
      </c>
      <c r="C18" s="352"/>
      <c r="D18" s="359" t="s">
        <v>20</v>
      </c>
      <c r="E18" s="359"/>
      <c r="F18" s="360" t="s">
        <v>24</v>
      </c>
      <c r="G18" s="360"/>
      <c r="H18" s="359"/>
      <c r="I18" s="359" t="s">
        <v>24</v>
      </c>
      <c r="J18" s="361" t="s">
        <v>20</v>
      </c>
      <c r="K18" s="360" t="s">
        <v>20</v>
      </c>
      <c r="L18" s="360"/>
      <c r="M18" s="360" t="s">
        <v>24</v>
      </c>
      <c r="N18" s="360"/>
      <c r="O18" s="359"/>
      <c r="P18" s="359" t="s">
        <v>24</v>
      </c>
      <c r="Q18" s="359"/>
      <c r="R18" s="359" t="s">
        <v>502</v>
      </c>
      <c r="S18" s="360"/>
      <c r="T18" s="360" t="s">
        <v>24</v>
      </c>
      <c r="U18" s="360"/>
      <c r="V18" s="359"/>
      <c r="W18" s="359" t="s">
        <v>24</v>
      </c>
      <c r="X18" s="359" t="s">
        <v>20</v>
      </c>
      <c r="Y18" s="361" t="s">
        <v>20</v>
      </c>
      <c r="Z18" s="359"/>
      <c r="AA18" s="360" t="s">
        <v>24</v>
      </c>
      <c r="AB18" s="360"/>
      <c r="AC18" s="359"/>
      <c r="AD18" s="361" t="s">
        <v>24</v>
      </c>
      <c r="AE18" s="359"/>
      <c r="AF18" s="361" t="s">
        <v>20</v>
      </c>
      <c r="AG18" s="359"/>
      <c r="AH18" s="356">
        <f>$AL$2-BL18</f>
        <v>0</v>
      </c>
      <c r="AI18" s="357">
        <f t="shared" si="1"/>
        <v>0</v>
      </c>
      <c r="AJ18" s="358">
        <f t="shared" si="2"/>
        <v>0</v>
      </c>
    </row>
    <row r="19" spans="1:36" ht="16.5">
      <c r="A19" s="350" t="s">
        <v>503</v>
      </c>
      <c r="B19" s="351" t="s">
        <v>504</v>
      </c>
      <c r="C19" s="352"/>
      <c r="D19" s="359"/>
      <c r="E19" s="359" t="s">
        <v>20</v>
      </c>
      <c r="F19" s="360"/>
      <c r="G19" s="360" t="s">
        <v>20</v>
      </c>
      <c r="H19" s="359"/>
      <c r="I19" s="359" t="s">
        <v>20</v>
      </c>
      <c r="J19" s="359" t="s">
        <v>97</v>
      </c>
      <c r="K19" s="360"/>
      <c r="L19" s="360"/>
      <c r="M19" s="360"/>
      <c r="N19" s="360"/>
      <c r="O19" s="353" t="s">
        <v>505</v>
      </c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5"/>
      <c r="AH19" s="356">
        <f>$AL$2-BL19</f>
        <v>0</v>
      </c>
      <c r="AI19" s="357">
        <f t="shared" si="1"/>
        <v>0</v>
      </c>
      <c r="AJ19" s="358">
        <f t="shared" si="2"/>
        <v>0</v>
      </c>
    </row>
    <row r="20" spans="1:36">
      <c r="A20" s="342" t="s">
        <v>1</v>
      </c>
      <c r="B20" s="343" t="s">
        <v>2</v>
      </c>
      <c r="C20" s="369" t="s">
        <v>4</v>
      </c>
      <c r="D20" s="345">
        <v>1</v>
      </c>
      <c r="E20" s="345">
        <v>2</v>
      </c>
      <c r="F20" s="345">
        <v>3</v>
      </c>
      <c r="G20" s="345">
        <v>4</v>
      </c>
      <c r="H20" s="345">
        <v>5</v>
      </c>
      <c r="I20" s="345">
        <v>6</v>
      </c>
      <c r="J20" s="345">
        <v>7</v>
      </c>
      <c r="K20" s="345">
        <v>8</v>
      </c>
      <c r="L20" s="345">
        <v>9</v>
      </c>
      <c r="M20" s="345">
        <v>10</v>
      </c>
      <c r="N20" s="345">
        <v>11</v>
      </c>
      <c r="O20" s="345">
        <v>12</v>
      </c>
      <c r="P20" s="345">
        <v>13</v>
      </c>
      <c r="Q20" s="345">
        <v>14</v>
      </c>
      <c r="R20" s="345">
        <v>15</v>
      </c>
      <c r="S20" s="345">
        <v>16</v>
      </c>
      <c r="T20" s="345">
        <v>17</v>
      </c>
      <c r="U20" s="345">
        <v>18</v>
      </c>
      <c r="V20" s="345">
        <v>19</v>
      </c>
      <c r="W20" s="345">
        <v>20</v>
      </c>
      <c r="X20" s="345">
        <v>21</v>
      </c>
      <c r="Y20" s="345">
        <v>22</v>
      </c>
      <c r="Z20" s="345">
        <v>23</v>
      </c>
      <c r="AA20" s="345">
        <v>24</v>
      </c>
      <c r="AB20" s="345">
        <v>25</v>
      </c>
      <c r="AC20" s="345">
        <v>26</v>
      </c>
      <c r="AD20" s="345">
        <v>27</v>
      </c>
      <c r="AE20" s="345">
        <v>28</v>
      </c>
      <c r="AF20" s="345">
        <v>29</v>
      </c>
      <c r="AG20" s="345">
        <v>30</v>
      </c>
      <c r="AH20" s="370" t="s">
        <v>0</v>
      </c>
      <c r="AI20" s="371" t="s">
        <v>5</v>
      </c>
      <c r="AJ20" s="372" t="s">
        <v>6</v>
      </c>
    </row>
    <row r="21" spans="1:36">
      <c r="A21" s="342"/>
      <c r="B21" s="343" t="s">
        <v>506</v>
      </c>
      <c r="C21" s="373"/>
      <c r="D21" s="345" t="s">
        <v>12</v>
      </c>
      <c r="E21" s="345" t="s">
        <v>13</v>
      </c>
      <c r="F21" s="345" t="s">
        <v>14</v>
      </c>
      <c r="G21" s="345" t="s">
        <v>8</v>
      </c>
      <c r="H21" s="345" t="s">
        <v>9</v>
      </c>
      <c r="I21" s="345" t="s">
        <v>10</v>
      </c>
      <c r="J21" s="345" t="s">
        <v>11</v>
      </c>
      <c r="K21" s="345" t="s">
        <v>12</v>
      </c>
      <c r="L21" s="345" t="s">
        <v>13</v>
      </c>
      <c r="M21" s="345" t="s">
        <v>14</v>
      </c>
      <c r="N21" s="345" t="s">
        <v>8</v>
      </c>
      <c r="O21" s="345" t="s">
        <v>9</v>
      </c>
      <c r="P21" s="345" t="s">
        <v>10</v>
      </c>
      <c r="Q21" s="345" t="s">
        <v>11</v>
      </c>
      <c r="R21" s="345" t="s">
        <v>12</v>
      </c>
      <c r="S21" s="345" t="s">
        <v>13</v>
      </c>
      <c r="T21" s="345" t="s">
        <v>14</v>
      </c>
      <c r="U21" s="345" t="s">
        <v>8</v>
      </c>
      <c r="V21" s="345" t="s">
        <v>9</v>
      </c>
      <c r="W21" s="345" t="s">
        <v>10</v>
      </c>
      <c r="X21" s="345" t="s">
        <v>11</v>
      </c>
      <c r="Y21" s="345" t="s">
        <v>12</v>
      </c>
      <c r="Z21" s="345" t="s">
        <v>13</v>
      </c>
      <c r="AA21" s="345" t="s">
        <v>14</v>
      </c>
      <c r="AB21" s="345" t="s">
        <v>8</v>
      </c>
      <c r="AC21" s="345" t="s">
        <v>9</v>
      </c>
      <c r="AD21" s="345" t="s">
        <v>10</v>
      </c>
      <c r="AE21" s="345" t="s">
        <v>11</v>
      </c>
      <c r="AF21" s="345" t="s">
        <v>12</v>
      </c>
      <c r="AG21" s="345" t="s">
        <v>13</v>
      </c>
      <c r="AH21" s="370"/>
      <c r="AI21" s="371"/>
      <c r="AJ21" s="372"/>
    </row>
    <row r="22" spans="1:36" ht="16.5">
      <c r="A22" s="374" t="s">
        <v>507</v>
      </c>
      <c r="B22" s="351" t="s">
        <v>508</v>
      </c>
      <c r="C22" s="352"/>
      <c r="D22" s="359"/>
      <c r="E22" s="359"/>
      <c r="F22" s="360"/>
      <c r="G22" s="360"/>
      <c r="H22" s="359"/>
      <c r="I22" s="359"/>
      <c r="J22" s="359"/>
      <c r="K22" s="360"/>
      <c r="L22" s="360"/>
      <c r="M22" s="360"/>
      <c r="N22" s="360"/>
      <c r="O22" s="359"/>
      <c r="P22" s="359"/>
      <c r="Q22" s="359"/>
      <c r="R22" s="359"/>
      <c r="S22" s="360"/>
      <c r="T22" s="360"/>
      <c r="U22" s="360"/>
      <c r="V22" s="359"/>
      <c r="W22" s="359"/>
      <c r="X22" s="359" t="s">
        <v>509</v>
      </c>
      <c r="Y22" s="359"/>
      <c r="Z22" s="359" t="s">
        <v>97</v>
      </c>
      <c r="AA22" s="360"/>
      <c r="AB22" s="360"/>
      <c r="AC22" s="359"/>
      <c r="AD22" s="359"/>
      <c r="AE22" s="359" t="s">
        <v>510</v>
      </c>
      <c r="AF22" s="359"/>
      <c r="AG22" s="359" t="s">
        <v>20</v>
      </c>
      <c r="AH22" s="356">
        <f t="shared" ref="AH22:AH27" si="3">$AL$2-BL22</f>
        <v>0</v>
      </c>
      <c r="AI22" s="357">
        <f t="shared" ref="AI22:AI27" si="4">AH22+AJ22</f>
        <v>0</v>
      </c>
      <c r="AJ22" s="358">
        <f t="shared" ref="AJ22:AJ27" si="5">(BM22-AL22)</f>
        <v>0</v>
      </c>
    </row>
    <row r="23" spans="1:36" ht="16.5">
      <c r="A23" s="374" t="s">
        <v>511</v>
      </c>
      <c r="B23" s="351" t="s">
        <v>512</v>
      </c>
      <c r="C23" s="352"/>
      <c r="D23" s="359"/>
      <c r="E23" s="359"/>
      <c r="F23" s="360" t="s">
        <v>510</v>
      </c>
      <c r="G23" s="360"/>
      <c r="H23" s="359"/>
      <c r="I23" s="359" t="s">
        <v>24</v>
      </c>
      <c r="J23" s="359"/>
      <c r="K23" s="360"/>
      <c r="L23" s="360"/>
      <c r="M23" s="360"/>
      <c r="N23" s="360"/>
      <c r="O23" s="361" t="s">
        <v>24</v>
      </c>
      <c r="P23" s="359" t="s">
        <v>25</v>
      </c>
      <c r="Q23" s="359" t="s">
        <v>513</v>
      </c>
      <c r="R23" s="359"/>
      <c r="S23" s="360" t="s">
        <v>21</v>
      </c>
      <c r="T23" s="360" t="s">
        <v>21</v>
      </c>
      <c r="U23" s="360" t="s">
        <v>24</v>
      </c>
      <c r="V23" s="359"/>
      <c r="W23" s="359" t="s">
        <v>24</v>
      </c>
      <c r="X23" s="359"/>
      <c r="Y23" s="359"/>
      <c r="Z23" s="361" t="s">
        <v>20</v>
      </c>
      <c r="AA23" s="360"/>
      <c r="AB23" s="360"/>
      <c r="AC23" s="359"/>
      <c r="AD23" s="359" t="s">
        <v>25</v>
      </c>
      <c r="AE23" s="359" t="s">
        <v>513</v>
      </c>
      <c r="AF23" s="359"/>
      <c r="AG23" s="359"/>
      <c r="AH23" s="356">
        <f t="shared" si="3"/>
        <v>0</v>
      </c>
      <c r="AI23" s="357">
        <f t="shared" si="4"/>
        <v>0</v>
      </c>
      <c r="AJ23" s="358">
        <f t="shared" si="5"/>
        <v>0</v>
      </c>
    </row>
    <row r="24" spans="1:36" ht="16.5">
      <c r="A24" s="374" t="s">
        <v>514</v>
      </c>
      <c r="B24" s="351" t="s">
        <v>515</v>
      </c>
      <c r="C24" s="352"/>
      <c r="D24" s="359"/>
      <c r="E24" s="359"/>
      <c r="F24" s="360"/>
      <c r="G24" s="360"/>
      <c r="H24" s="359"/>
      <c r="I24" s="359" t="s">
        <v>513</v>
      </c>
      <c r="J24" s="359"/>
      <c r="K24" s="360" t="s">
        <v>20</v>
      </c>
      <c r="L24" s="368" t="s">
        <v>20</v>
      </c>
      <c r="M24" s="360"/>
      <c r="N24" s="360"/>
      <c r="O24" s="359"/>
      <c r="P24" s="359" t="s">
        <v>513</v>
      </c>
      <c r="Q24" s="359"/>
      <c r="R24" s="359" t="s">
        <v>20</v>
      </c>
      <c r="S24" s="360"/>
      <c r="T24" s="360"/>
      <c r="U24" s="360" t="s">
        <v>20</v>
      </c>
      <c r="V24" s="359"/>
      <c r="W24" s="359" t="s">
        <v>513</v>
      </c>
      <c r="X24" s="359"/>
      <c r="Y24" s="359" t="s">
        <v>20</v>
      </c>
      <c r="Z24" s="359"/>
      <c r="AA24" s="368" t="s">
        <v>20</v>
      </c>
      <c r="AB24" s="360" t="s">
        <v>20</v>
      </c>
      <c r="AC24" s="359"/>
      <c r="AD24" s="359" t="s">
        <v>513</v>
      </c>
      <c r="AE24" s="359"/>
      <c r="AF24" s="359" t="s">
        <v>20</v>
      </c>
      <c r="AG24" s="359"/>
      <c r="AH24" s="356">
        <f t="shared" si="3"/>
        <v>0</v>
      </c>
      <c r="AI24" s="357">
        <f t="shared" si="4"/>
        <v>0</v>
      </c>
      <c r="AJ24" s="358">
        <f t="shared" si="5"/>
        <v>0</v>
      </c>
    </row>
    <row r="25" spans="1:36" ht="16.5">
      <c r="A25" s="374" t="s">
        <v>516</v>
      </c>
      <c r="B25" s="351" t="s">
        <v>517</v>
      </c>
      <c r="C25" s="352"/>
      <c r="D25" s="359" t="s">
        <v>21</v>
      </c>
      <c r="E25" s="359"/>
      <c r="F25" s="360"/>
      <c r="G25" s="368" t="s">
        <v>20</v>
      </c>
      <c r="H25" s="359"/>
      <c r="I25" s="359" t="s">
        <v>513</v>
      </c>
      <c r="J25" s="359"/>
      <c r="K25" s="360" t="s">
        <v>21</v>
      </c>
      <c r="L25" s="360"/>
      <c r="M25" s="368" t="s">
        <v>21</v>
      </c>
      <c r="N25" s="360"/>
      <c r="O25" s="359"/>
      <c r="P25" s="359" t="s">
        <v>513</v>
      </c>
      <c r="Q25" s="359"/>
      <c r="R25" s="359" t="s">
        <v>21</v>
      </c>
      <c r="S25" s="360"/>
      <c r="T25" s="360"/>
      <c r="U25" s="360"/>
      <c r="V25" s="359"/>
      <c r="W25" s="359" t="s">
        <v>513</v>
      </c>
      <c r="X25" s="359"/>
      <c r="Y25" s="359" t="s">
        <v>21</v>
      </c>
      <c r="Z25" s="359" t="s">
        <v>21</v>
      </c>
      <c r="AA25" s="360" t="s">
        <v>21</v>
      </c>
      <c r="AB25" s="368" t="s">
        <v>21</v>
      </c>
      <c r="AC25" s="367"/>
      <c r="AD25" s="359" t="s">
        <v>513</v>
      </c>
      <c r="AE25" s="359"/>
      <c r="AF25" s="359" t="s">
        <v>21</v>
      </c>
      <c r="AG25" s="359"/>
      <c r="AH25" s="356">
        <f t="shared" si="3"/>
        <v>0</v>
      </c>
      <c r="AI25" s="357">
        <f t="shared" si="4"/>
        <v>0</v>
      </c>
      <c r="AJ25" s="358">
        <f t="shared" si="5"/>
        <v>0</v>
      </c>
    </row>
    <row r="26" spans="1:36" ht="16.5">
      <c r="A26" s="374" t="s">
        <v>518</v>
      </c>
      <c r="B26" s="351" t="s">
        <v>519</v>
      </c>
      <c r="C26" s="352"/>
      <c r="D26" s="361" t="s">
        <v>20</v>
      </c>
      <c r="E26" s="359"/>
      <c r="F26" s="360"/>
      <c r="G26" s="360"/>
      <c r="H26" s="359" t="s">
        <v>520</v>
      </c>
      <c r="I26" s="359" t="s">
        <v>489</v>
      </c>
      <c r="J26" s="359"/>
      <c r="K26" s="360"/>
      <c r="L26" s="360"/>
      <c r="M26" s="360"/>
      <c r="N26" s="360" t="s">
        <v>20</v>
      </c>
      <c r="O26" s="359" t="s">
        <v>513</v>
      </c>
      <c r="P26" s="359" t="s">
        <v>97</v>
      </c>
      <c r="Q26" s="359"/>
      <c r="R26" s="359"/>
      <c r="S26" s="360"/>
      <c r="T26" s="360"/>
      <c r="U26" s="360" t="s">
        <v>97</v>
      </c>
      <c r="V26" s="359" t="s">
        <v>513</v>
      </c>
      <c r="W26" s="359" t="s">
        <v>489</v>
      </c>
      <c r="X26" s="359"/>
      <c r="Y26" s="359"/>
      <c r="Z26" s="359"/>
      <c r="AA26" s="360"/>
      <c r="AB26" s="360"/>
      <c r="AC26" s="359" t="s">
        <v>513</v>
      </c>
      <c r="AD26" s="359" t="s">
        <v>97</v>
      </c>
      <c r="AE26" s="359"/>
      <c r="AF26" s="359"/>
      <c r="AG26" s="359" t="s">
        <v>24</v>
      </c>
      <c r="AH26" s="356">
        <f t="shared" si="3"/>
        <v>0</v>
      </c>
      <c r="AI26" s="357">
        <f t="shared" si="4"/>
        <v>0</v>
      </c>
      <c r="AJ26" s="358">
        <f t="shared" si="5"/>
        <v>0</v>
      </c>
    </row>
    <row r="27" spans="1:36" ht="16.5">
      <c r="A27" s="374" t="s">
        <v>521</v>
      </c>
      <c r="B27" s="351" t="s">
        <v>522</v>
      </c>
      <c r="C27" s="352"/>
      <c r="D27" s="375"/>
      <c r="E27" s="375" t="s">
        <v>97</v>
      </c>
      <c r="F27" s="376" t="s">
        <v>97</v>
      </c>
      <c r="G27" s="376" t="s">
        <v>21</v>
      </c>
      <c r="H27" s="375"/>
      <c r="I27" s="375" t="s">
        <v>97</v>
      </c>
      <c r="J27" s="375" t="s">
        <v>489</v>
      </c>
      <c r="K27" s="376"/>
      <c r="L27" s="376"/>
      <c r="M27" s="376"/>
      <c r="N27" s="377" t="s">
        <v>21</v>
      </c>
      <c r="O27" s="375"/>
      <c r="P27" s="375"/>
      <c r="Q27" s="375" t="s">
        <v>489</v>
      </c>
      <c r="R27" s="375"/>
      <c r="S27" s="376"/>
      <c r="T27" s="377" t="s">
        <v>158</v>
      </c>
      <c r="U27" s="376"/>
      <c r="V27" s="375" t="s">
        <v>20</v>
      </c>
      <c r="W27" s="375"/>
      <c r="X27" s="375" t="s">
        <v>523</v>
      </c>
      <c r="Y27" s="375"/>
      <c r="Z27" s="375"/>
      <c r="AA27" s="376"/>
      <c r="AB27" s="376"/>
      <c r="AC27" s="378" t="s">
        <v>20</v>
      </c>
      <c r="AD27" s="375"/>
      <c r="AE27" s="375" t="s">
        <v>523</v>
      </c>
      <c r="AF27" s="375"/>
      <c r="AG27" s="375"/>
      <c r="AH27" s="356">
        <f t="shared" si="3"/>
        <v>0</v>
      </c>
      <c r="AI27" s="357">
        <f t="shared" si="4"/>
        <v>0</v>
      </c>
      <c r="AJ27" s="358">
        <f t="shared" si="5"/>
        <v>0</v>
      </c>
    </row>
    <row r="28" spans="1:36">
      <c r="A28" s="379"/>
      <c r="B28" s="380"/>
      <c r="C28" s="381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3"/>
      <c r="AI28" s="383"/>
      <c r="AJ28" s="384"/>
    </row>
    <row r="29" spans="1:36">
      <c r="A29" s="385"/>
      <c r="B29" s="386" t="s">
        <v>524</v>
      </c>
      <c r="C29" s="386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8"/>
      <c r="AI29" s="388"/>
      <c r="AJ29" s="384"/>
    </row>
    <row r="30" spans="1:36">
      <c r="A30" s="385"/>
      <c r="B30" s="386" t="s">
        <v>525</v>
      </c>
      <c r="C30" s="386"/>
      <c r="D30" s="389" t="s">
        <v>526</v>
      </c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6"/>
      <c r="S30" s="390"/>
      <c r="T30" s="390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8"/>
      <c r="AI30" s="388"/>
      <c r="AJ30" s="384"/>
    </row>
    <row r="31" spans="1:36" ht="15.75">
      <c r="A31" s="386"/>
      <c r="B31" s="391" t="s">
        <v>527</v>
      </c>
      <c r="C31" s="391"/>
      <c r="D31" s="389"/>
      <c r="E31" s="389"/>
      <c r="F31" s="389"/>
      <c r="G31" s="389"/>
      <c r="H31" s="389"/>
      <c r="I31" s="389"/>
      <c r="J31" s="392"/>
      <c r="K31" s="393"/>
      <c r="L31" s="393"/>
      <c r="M31" s="393"/>
      <c r="N31" s="393"/>
      <c r="O31" s="393"/>
      <c r="P31" s="393"/>
      <c r="Q31" s="393"/>
      <c r="R31" s="393"/>
      <c r="S31" s="394"/>
      <c r="T31" s="394"/>
      <c r="U31" s="395"/>
      <c r="V31" s="395"/>
      <c r="W31" s="395"/>
      <c r="X31" s="395"/>
      <c r="Y31" s="395"/>
      <c r="Z31" s="386"/>
      <c r="AA31" s="389"/>
      <c r="AB31" s="396"/>
      <c r="AC31" s="396"/>
      <c r="AD31" s="396"/>
      <c r="AE31" s="396"/>
      <c r="AF31" s="396"/>
      <c r="AG31" s="396"/>
      <c r="AH31" s="396"/>
      <c r="AI31" s="396"/>
      <c r="AJ31" s="384"/>
    </row>
    <row r="32" spans="1:36">
      <c r="A32" s="397"/>
      <c r="B32" s="391"/>
      <c r="C32" s="391"/>
      <c r="D32" s="386"/>
      <c r="E32" s="386"/>
      <c r="F32" s="386"/>
      <c r="G32" s="386"/>
      <c r="H32" s="386"/>
      <c r="I32" s="386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86"/>
      <c r="AA32" s="399"/>
      <c r="AB32" s="399"/>
      <c r="AC32" s="399"/>
      <c r="AD32" s="399"/>
      <c r="AE32" s="399"/>
      <c r="AF32" s="399"/>
      <c r="AG32" s="399"/>
      <c r="AH32" s="399"/>
      <c r="AI32" s="399"/>
      <c r="AJ32" s="384"/>
    </row>
  </sheetData>
  <mergeCells count="12">
    <mergeCell ref="D9:H9"/>
    <mergeCell ref="O19:AG19"/>
    <mergeCell ref="C20:C21"/>
    <mergeCell ref="AH20:AH21"/>
    <mergeCell ref="AI20:AI21"/>
    <mergeCell ref="AJ20:AJ21"/>
    <mergeCell ref="A1:AJ3"/>
    <mergeCell ref="C4:C5"/>
    <mergeCell ref="AH4:AH5"/>
    <mergeCell ref="AI4:AI5"/>
    <mergeCell ref="AJ4:AJ5"/>
    <mergeCell ref="D6:AG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enfermeira</vt:lpstr>
      <vt:lpstr>tec de enf</vt:lpstr>
      <vt:lpstr>TGP</vt:lpstr>
      <vt:lpstr>raio x</vt:lpstr>
      <vt:lpstr>DEMAIS FUNÇÕES</vt:lpstr>
      <vt:lpstr>MEDICO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 - Gerencias e Coordenadorias</dc:creator>
  <dc:description/>
  <cp:lastModifiedBy>UPA Sabará  - Apoio Administrativo</cp:lastModifiedBy>
  <cp:revision>37</cp:revision>
  <cp:lastPrinted>2023-04-11T11:51:41Z</cp:lastPrinted>
  <dcterms:created xsi:type="dcterms:W3CDTF">2006-09-16T00:00:00Z</dcterms:created>
  <dcterms:modified xsi:type="dcterms:W3CDTF">2023-07-06T18:07:19Z</dcterms:modified>
  <dc:language>pt-BR</dc:language>
</cp:coreProperties>
</file>