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5"/>
  </bookViews>
  <sheets>
    <sheet name="TGPs" sheetId="1" r:id="rId1"/>
    <sheet name="Motoristas" sheetId="2" r:id="rId2"/>
    <sheet name="Téc de RX" sheetId="3" r:id="rId3"/>
    <sheet name="farmácia - Assit. Social" sheetId="4" r:id="rId4"/>
    <sheet name="Inspetoria e Serviços Gerais" sheetId="5" r:id="rId5"/>
    <sheet name="Enfermeiros" sheetId="6" r:id="rId6"/>
    <sheet name="Técnicos de Enfermagem" sheetId="7" r:id="rId7"/>
  </sheets>
  <definedNames/>
  <calcPr fullCalcOnLoad="1"/>
</workbook>
</file>

<file path=xl/sharedStrings.xml><?xml version="1.0" encoding="utf-8"?>
<sst xmlns="http://schemas.openxmlformats.org/spreadsheetml/2006/main" count="3857" uniqueCount="387">
  <si>
    <t>Matricula</t>
  </si>
  <si>
    <t>NOME</t>
  </si>
  <si>
    <t>LOCAL</t>
  </si>
  <si>
    <t>TURNO</t>
  </si>
  <si>
    <t>CH</t>
  </si>
  <si>
    <t>CT</t>
  </si>
  <si>
    <t>HE</t>
  </si>
  <si>
    <t>Enfermeiro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</si>
  <si>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</si>
  <si>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</si>
  <si>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</si>
  <si>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</si>
  <si>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</si>
  <si>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</si>
  <si>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</si>
  <si>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</si>
  <si>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</si>
  <si>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 xml:space="preserve">Reg. Prof. </t>
  </si>
  <si>
    <t>TÉCNICO ENFERMAGEM</t>
  </si>
  <si>
    <t>LEGENDA:</t>
  </si>
  <si>
    <t>Legenda</t>
  </si>
  <si>
    <t>serviços Gerais</t>
  </si>
  <si>
    <t>Tec. Rx</t>
  </si>
  <si>
    <t>11h-15h</t>
  </si>
  <si>
    <t>15h-19h</t>
  </si>
  <si>
    <t>19-7h</t>
  </si>
  <si>
    <t>Farmáceutico</t>
  </si>
  <si>
    <t>Assitente Social</t>
  </si>
  <si>
    <t>Ma</t>
  </si>
  <si>
    <t>RECEPÇÃO</t>
  </si>
  <si>
    <t>DELFINO MATTOS</t>
  </si>
  <si>
    <t>14006-6</t>
  </si>
  <si>
    <t>FLEXÍVEL</t>
  </si>
  <si>
    <t>COORDENAÇÃO</t>
  </si>
  <si>
    <t>APOIO / FAT</t>
  </si>
  <si>
    <t>JOSE STULZER</t>
  </si>
  <si>
    <t>10946-0</t>
  </si>
  <si>
    <t>TEREZINHA NUNES</t>
  </si>
  <si>
    <t>13663-8</t>
  </si>
  <si>
    <t>T1</t>
  </si>
  <si>
    <t>F</t>
  </si>
  <si>
    <t>MARCIO LUSARDI</t>
  </si>
  <si>
    <t>11388-3</t>
  </si>
  <si>
    <t>SANDRA MORAES</t>
  </si>
  <si>
    <t>ATESTADO</t>
  </si>
  <si>
    <t>DANIELE ROBERTI</t>
  </si>
  <si>
    <t>15467-9</t>
  </si>
  <si>
    <t>HIGINEZ ALVES</t>
  </si>
  <si>
    <t>10320-9</t>
  </si>
  <si>
    <t>LIA PAIVA</t>
  </si>
  <si>
    <t>11354-9</t>
  </si>
  <si>
    <t>GLAUBER GEHARD</t>
  </si>
  <si>
    <t>10970-3</t>
  </si>
  <si>
    <t>RUI DE MELO</t>
  </si>
  <si>
    <t>12805-8</t>
  </si>
  <si>
    <t>DANIEL RIBEIRO</t>
  </si>
  <si>
    <t>14005-8</t>
  </si>
  <si>
    <t>SILVANA BRANDÃO</t>
  </si>
  <si>
    <t>13963-7</t>
  </si>
  <si>
    <t>MARIA CRISTINA</t>
  </si>
  <si>
    <t>15423-7</t>
  </si>
  <si>
    <t>13-19H</t>
  </si>
  <si>
    <t>M</t>
  </si>
  <si>
    <t>P</t>
  </si>
  <si>
    <t>T/I</t>
  </si>
  <si>
    <t>SN</t>
  </si>
  <si>
    <t>I</t>
  </si>
  <si>
    <t>AF</t>
  </si>
  <si>
    <t>07:00 às 13:00</t>
  </si>
  <si>
    <t>I²</t>
  </si>
  <si>
    <t>01:00 às 07:00</t>
  </si>
  <si>
    <t>19:00 às 07:07</t>
  </si>
  <si>
    <t>07:00 às 15:00</t>
  </si>
  <si>
    <t>07:00 às 19:00</t>
  </si>
  <si>
    <t>Ta</t>
  </si>
  <si>
    <t>13:00 às 19:00</t>
  </si>
  <si>
    <t>M/T</t>
  </si>
  <si>
    <t>Da</t>
  </si>
  <si>
    <t>I/I</t>
  </si>
  <si>
    <t>Pa</t>
  </si>
  <si>
    <t>I¹</t>
  </si>
  <si>
    <t>19:00 à 01:00</t>
  </si>
  <si>
    <t>Mta</t>
  </si>
  <si>
    <t>11:00 às 17:00</t>
  </si>
  <si>
    <t>11-17H</t>
  </si>
  <si>
    <t>Jeferson Lopes</t>
  </si>
  <si>
    <t>Dilcelia Arantes</t>
  </si>
  <si>
    <t>7h-12h</t>
  </si>
  <si>
    <t>Gustavo Albuquerque</t>
  </si>
  <si>
    <t>Adilson de Almeida</t>
  </si>
  <si>
    <t xml:space="preserve">Anderson Meireles </t>
  </si>
  <si>
    <t>Marcelo Luis</t>
  </si>
  <si>
    <t>COB</t>
  </si>
  <si>
    <t>Julio Cesar</t>
  </si>
  <si>
    <t>Áquilas Ferreira</t>
  </si>
  <si>
    <t>M1</t>
  </si>
  <si>
    <t>D1</t>
  </si>
  <si>
    <t>T3</t>
  </si>
  <si>
    <t>T2</t>
  </si>
  <si>
    <t>N</t>
  </si>
  <si>
    <t>D2</t>
  </si>
  <si>
    <t>07H - 12H</t>
  </si>
  <si>
    <t>14H-19H</t>
  </si>
  <si>
    <t>10H- 15H</t>
  </si>
  <si>
    <t>07H-19H</t>
  </si>
  <si>
    <t>19H - 07H</t>
  </si>
  <si>
    <t>07H-13H</t>
  </si>
  <si>
    <t>13H-19H</t>
  </si>
  <si>
    <t>POLIANA DE PAULA AMANCIO</t>
  </si>
  <si>
    <t>TIAGO AIRES FERREIRA</t>
  </si>
  <si>
    <t>07H00 ÀS 13H00</t>
  </si>
  <si>
    <t>08H00 ÀS 13H00</t>
  </si>
  <si>
    <t>AFASTAMENTO - DECRETO 350</t>
  </si>
  <si>
    <t>IZAIAS VILAS BOAS</t>
  </si>
  <si>
    <t>ANTONIO CARLOS BRUNASSI</t>
  </si>
  <si>
    <t>GERALDO AP. CORREIA</t>
  </si>
  <si>
    <t>GILBERTO C. KONEWALIK</t>
  </si>
  <si>
    <t>CELIO ANTONIO DE SOUZA</t>
  </si>
  <si>
    <t xml:space="preserve">GERALDO C. PACHECO </t>
  </si>
  <si>
    <t>JOSÉ L FRANÇA</t>
  </si>
  <si>
    <t>REGINALDO JOSÉ GOMES</t>
  </si>
  <si>
    <t>RUBENS SELLA</t>
  </si>
  <si>
    <t>13:00 às 01:00</t>
  </si>
  <si>
    <t>03291</t>
  </si>
  <si>
    <t>03201</t>
  </si>
  <si>
    <t>01361</t>
  </si>
  <si>
    <t>00150</t>
  </si>
  <si>
    <t>00858</t>
  </si>
  <si>
    <t>01269</t>
  </si>
  <si>
    <t>KÁTIA FERMINO DA SILVA</t>
  </si>
  <si>
    <t>TANIA V. P. R. T. SANTOS</t>
  </si>
  <si>
    <t>ANDREA MOREIRA SANTORO</t>
  </si>
  <si>
    <t>LUCIANA PINHEIRO</t>
  </si>
  <si>
    <t>VIVIAN SAYURI</t>
  </si>
  <si>
    <t>ANA PAULA F PAGLEARINE</t>
  </si>
  <si>
    <t>NEIVA MEIRA T. CARMO</t>
  </si>
  <si>
    <t>MANOEL ARANTES</t>
  </si>
  <si>
    <r>
      <rPr>
        <b/>
        <sz val="5.5"/>
        <rFont val="Arial"/>
        <family val="2"/>
      </rPr>
      <t>SOELI CARASSA</t>
    </r>
  </si>
  <si>
    <r>
      <rPr>
        <sz val="5.5"/>
        <rFont val="Arial"/>
        <family val="2"/>
      </rPr>
      <t>M - MANHÃ</t>
    </r>
  </si>
  <si>
    <r>
      <rPr>
        <sz val="5.5"/>
        <rFont val="Arial"/>
        <family val="2"/>
      </rPr>
      <t>F- FOLGA</t>
    </r>
  </si>
  <si>
    <r>
      <rPr>
        <sz val="5.5"/>
        <rFont val="Arial"/>
        <family val="2"/>
      </rPr>
      <t>T- TARDE</t>
    </r>
  </si>
  <si>
    <r>
      <rPr>
        <sz val="5.5"/>
        <rFont val="Arial"/>
        <family val="2"/>
      </rPr>
      <t>LP - LICENÇA PRÊMIO</t>
    </r>
  </si>
  <si>
    <r>
      <rPr>
        <sz val="5.5"/>
        <rFont val="Arial"/>
        <family val="2"/>
      </rPr>
      <t>P - PLANTÃO 12H</t>
    </r>
  </si>
  <si>
    <r>
      <rPr>
        <sz val="5.5"/>
        <rFont val="Arial"/>
        <family val="2"/>
      </rPr>
      <t>AT- ATESTADO</t>
    </r>
  </si>
  <si>
    <r>
      <rPr>
        <sz val="5.5"/>
        <rFont val="Arial"/>
        <family val="2"/>
      </rPr>
      <t>SN - SERVIÇO NOTURNO</t>
    </r>
  </si>
  <si>
    <r>
      <rPr>
        <sz val="5.5"/>
        <rFont val="Arial"/>
        <family val="2"/>
      </rPr>
      <t>FC - FOLGA COMPENSAÇÃO</t>
    </r>
  </si>
  <si>
    <r>
      <rPr>
        <sz val="5.5"/>
        <rFont val="Arial"/>
        <family val="2"/>
      </rPr>
      <t>FE - FÉRIAS</t>
    </r>
  </si>
  <si>
    <r>
      <rPr>
        <sz val="5.5"/>
        <rFont val="Arial"/>
        <family val="2"/>
      </rPr>
      <t>AF - ADIANTAMENTO DE FÉRIAS</t>
    </r>
  </si>
  <si>
    <r>
      <rPr>
        <sz val="5.5"/>
        <rFont val="Arial"/>
        <family val="2"/>
      </rPr>
      <t>PF-Pré-Pós-Hidratacão</t>
    </r>
  </si>
  <si>
    <r>
      <rPr>
        <sz val="5.5"/>
        <rFont val="Arial"/>
        <family val="2"/>
      </rPr>
      <t>PS - Swabs, GAL, organização amostras</t>
    </r>
  </si>
  <si>
    <r>
      <rPr>
        <sz val="5.5"/>
        <rFont val="Arial"/>
        <family val="2"/>
      </rPr>
      <t>PE-Enfermaria,Emergência</t>
    </r>
  </si>
  <si>
    <r>
      <rPr>
        <sz val="5.5"/>
        <rFont val="Arial"/>
        <family val="2"/>
      </rPr>
      <t>NF-Pré-Pós-Hidratacão</t>
    </r>
  </si>
  <si>
    <r>
      <rPr>
        <sz val="5.5"/>
        <rFont val="Arial"/>
        <family val="2"/>
      </rPr>
      <t>NE--Enfermaria,Emergência</t>
    </r>
  </si>
  <si>
    <t>BH- COMP DE BANCO DE HORAS</t>
  </si>
  <si>
    <t>N* 6 HORAS EXTRAS</t>
  </si>
  <si>
    <t>P* 6 HORAS EXTRAS</t>
  </si>
  <si>
    <t>ADRIANA BORBA ALVES</t>
  </si>
  <si>
    <t>AP MARCIA SPINASSI</t>
  </si>
  <si>
    <t>CLÓVIS E .DA COSTA</t>
  </si>
  <si>
    <t>ELISÂNGELA S.S.S.PEREIRA</t>
  </si>
  <si>
    <t>IVAN DE OLIVEIRA</t>
  </si>
  <si>
    <t>MARTA REGINA M. OLIVEIRA</t>
  </si>
  <si>
    <t>ROSEMEIRE O DE PAULA</t>
  </si>
  <si>
    <t>SANAE  HIRAHIAMA</t>
  </si>
  <si>
    <t>SUELY B DE O RODRIGUES</t>
  </si>
  <si>
    <t>VALQUÍRIA G.J.GOMES</t>
  </si>
  <si>
    <t>VERA L. GLOOR DE OLIVEIRA</t>
  </si>
  <si>
    <t>FATIMA CORDEIRO TORRES</t>
  </si>
  <si>
    <t>SANDRA PIRES PEREIRA</t>
  </si>
  <si>
    <t>ALINE SOARES O. ALMEIDA</t>
  </si>
  <si>
    <t>ANA CAROLINA DA C. RAMOS</t>
  </si>
  <si>
    <t>BIANCO ZAMPARO</t>
  </si>
  <si>
    <t>BRUNO DE ARAGÃO R0DRIGUES</t>
  </si>
  <si>
    <t>CELIA TEIXEIRA OLIVEIRA</t>
  </si>
  <si>
    <t>CLAUDIA DAIANE R. DA NEVE</t>
  </si>
  <si>
    <t>DALMA AP SIQUEIRA</t>
  </si>
  <si>
    <t>J WALDECI FREITAS</t>
  </si>
  <si>
    <t>MARGARIDA APARECIDA DE SOUZA</t>
  </si>
  <si>
    <t>ROSELAINE YANES PALMIERI</t>
  </si>
  <si>
    <t>VANESSA FRANDINE</t>
  </si>
  <si>
    <t>VERA LÚCIA SANTOS</t>
  </si>
  <si>
    <t>JOSÉ M. BARBOSA JR</t>
  </si>
  <si>
    <t>10977-0</t>
  </si>
  <si>
    <t>7h00 às 19h00</t>
  </si>
  <si>
    <t>AP FÁTIMA DE JESUS</t>
  </si>
  <si>
    <t>CARINA EVELYN DE OLIVEIRA</t>
  </si>
  <si>
    <t>CIDA M.AP SILVA</t>
  </si>
  <si>
    <t>CRISTIANE DE CASSIA P.PADILHA</t>
  </si>
  <si>
    <t>JAQUELINE SOUZA DE ALMEIDA</t>
  </si>
  <si>
    <t>KARINA CARVALHO</t>
  </si>
  <si>
    <t>MARIA FERNANDA GALVÃO</t>
  </si>
  <si>
    <t>REGINA L M. RABELO</t>
  </si>
  <si>
    <t>MARIA MADALENA BRAVO</t>
  </si>
  <si>
    <t xml:space="preserve">ANDRE LUIS BENTO </t>
  </si>
  <si>
    <t>WALDENIR GOMES BRITO</t>
  </si>
  <si>
    <t>MARCO ANTONIO BORDINASSI</t>
  </si>
  <si>
    <t>16H-22H</t>
  </si>
  <si>
    <t>13H - 19H</t>
  </si>
  <si>
    <t>19:00 às 07:00</t>
  </si>
  <si>
    <t>19:00 às 01:00</t>
  </si>
  <si>
    <t>16:00 às 22:00</t>
  </si>
  <si>
    <t>ANGELITA VENANCIO TRUCOLO</t>
  </si>
  <si>
    <t>FABIO DE SOUZA GONÇALVES</t>
  </si>
  <si>
    <t>ILZA PASTORA DE ANDRADE</t>
  </si>
  <si>
    <t>MARIA APARECIDA DA SILVA</t>
  </si>
  <si>
    <t>JOSÉ CARLOS GONÇALVES</t>
  </si>
  <si>
    <t>JOSEFA IVANEIDE DA SILVA</t>
  </si>
  <si>
    <t>MARCELO FABIANI SILVA</t>
  </si>
  <si>
    <t>MARIA REGINA RODRIGUES SILVA</t>
  </si>
  <si>
    <t>SIDNEIA TEIXEIRA</t>
  </si>
  <si>
    <t>SUELY COUTINHO GONÇALVES</t>
  </si>
  <si>
    <t>VALNICE A. RODRIGUES OLIVEIRA</t>
  </si>
  <si>
    <t>MARIA JOSELMA DA SILVA FLORENCIO</t>
  </si>
  <si>
    <t>AMARILDA DA SILVA BACCARIN</t>
  </si>
  <si>
    <t>ELIANIA DA SILVA</t>
  </si>
  <si>
    <t>FLAVIO ADRIANO DOS REIS</t>
  </si>
  <si>
    <t>LUCILENE A SILVA MENDES</t>
  </si>
  <si>
    <t>MARCIO LEANDRO DE OLIVEIRA</t>
  </si>
  <si>
    <t>NIVALDO SOUZA</t>
  </si>
  <si>
    <t>SILVANA TEIXEIRA</t>
  </si>
  <si>
    <t>SILVIA LOPES DA SILVA</t>
  </si>
  <si>
    <t>THIAGO GONÇALVES MEDEIROS</t>
  </si>
  <si>
    <t>VANDERLUCIA CALDEIRA DA SILVA</t>
  </si>
  <si>
    <t>JOÃO BATISTA DE OLIVEIRA FILHO</t>
  </si>
  <si>
    <t>ADALBERTO JOSÉ KOSCOSQUI</t>
  </si>
  <si>
    <t>AMANDA BACELAR</t>
  </si>
  <si>
    <t>FERNANDA FAVARO R.C.MATIAS</t>
  </si>
  <si>
    <t>DENISE BOAVENTURA</t>
  </si>
  <si>
    <t>EDNA REGINA DA SILVA</t>
  </si>
  <si>
    <t>ISMAR DA CRUZ REIS JUNIOR</t>
  </si>
  <si>
    <t>LISANIA PINTO</t>
  </si>
  <si>
    <t>NERCI APDA DE CASTRO DESTACIO</t>
  </si>
  <si>
    <t>VERA ALMEIDA</t>
  </si>
  <si>
    <t>SIMONE PEREIRA DA SILVA</t>
  </si>
  <si>
    <t>TELMA ALVES DA SILVA KOZIMA</t>
  </si>
  <si>
    <t>SANDRO ARLEY</t>
  </si>
  <si>
    <t>19H - 01H</t>
  </si>
  <si>
    <t>13222-5</t>
  </si>
  <si>
    <t>12979-8</t>
  </si>
  <si>
    <t>11574-6</t>
  </si>
  <si>
    <t>13860-6</t>
  </si>
  <si>
    <t>11456-1</t>
  </si>
  <si>
    <t>11829-0</t>
  </si>
  <si>
    <t>12219-0</t>
  </si>
  <si>
    <t>13680-8</t>
  </si>
  <si>
    <t>14123-2</t>
  </si>
  <si>
    <t>11595-9</t>
  </si>
  <si>
    <t>12196-7</t>
  </si>
  <si>
    <t>41799-8</t>
  </si>
  <si>
    <t>388029</t>
  </si>
  <si>
    <t>731 511</t>
  </si>
  <si>
    <t>12389-7</t>
  </si>
  <si>
    <t>12086-3</t>
  </si>
  <si>
    <t>12420-6</t>
  </si>
  <si>
    <t>13164-4</t>
  </si>
  <si>
    <t>10883-9</t>
  </si>
  <si>
    <t>10628-3</t>
  </si>
  <si>
    <t>11128-7</t>
  </si>
  <si>
    <t>10131-1</t>
  </si>
  <si>
    <t>12926-7</t>
  </si>
  <si>
    <t>14091-0</t>
  </si>
  <si>
    <t>741333</t>
  </si>
  <si>
    <t>137120</t>
  </si>
  <si>
    <t>142050</t>
  </si>
  <si>
    <t>12172-0</t>
  </si>
  <si>
    <t>EMPRESA</t>
  </si>
  <si>
    <t>COSTA OESTE</t>
  </si>
  <si>
    <t>Márcia dos Santos</t>
  </si>
  <si>
    <t>Edna Balbino</t>
  </si>
  <si>
    <t>Rita de Cassia Silva Fidelis</t>
  </si>
  <si>
    <t>Marli Alves Felix das Dores</t>
  </si>
  <si>
    <t>07h - 19h</t>
  </si>
  <si>
    <t>Camila F Laurentino Vinha</t>
  </si>
  <si>
    <t>Fabiana Ap da Costa Silva</t>
  </si>
  <si>
    <t>Elisabete Souza Silva</t>
  </si>
  <si>
    <t>Irene S. da Silva</t>
  </si>
  <si>
    <t>Maria Elizabeth da Silva</t>
  </si>
  <si>
    <t>Geralda Ap Dias de Alcantâra</t>
  </si>
  <si>
    <t>Vilma Gomes Pereira</t>
  </si>
  <si>
    <t>Vanda Rabelo dos Reis</t>
  </si>
  <si>
    <t>19h - 07h</t>
  </si>
  <si>
    <t>INTERINO</t>
  </si>
  <si>
    <r>
      <t xml:space="preserve">
</t>
    </r>
    <r>
      <rPr>
        <b/>
        <sz val="7"/>
        <color indexed="10"/>
        <rFont val="Arial"/>
        <family val="2"/>
      </rPr>
      <t>ESCALA DE TRABALHO DO UPA Sabará - OUTUBRO -  2020</t>
    </r>
    <r>
      <rPr>
        <b/>
        <sz val="7"/>
        <rFont val="Arial"/>
        <family val="2"/>
      </rPr>
      <t xml:space="preserve">
CARGA HORÁRIA - 20 DIAS ÚTEIS -120 HS
ESCALA DE PLANTÃO TGPs
</t>
    </r>
  </si>
  <si>
    <t xml:space="preserve">F </t>
  </si>
  <si>
    <r>
      <rPr>
        <b/>
        <sz val="7"/>
        <color indexed="10"/>
        <rFont val="Arial"/>
        <family val="2"/>
      </rPr>
      <t>ESCALA DE TRABALHO DO UPA Sabará - OUTUBRO -  2020</t>
    </r>
    <r>
      <rPr>
        <b/>
        <sz val="7"/>
        <rFont val="Arial"/>
        <family val="2"/>
      </rPr>
      <t xml:space="preserve">
CARGA HORÁRIA - 20 DIAS ÚTEIS -120 HS
ESCALA DE PLANTÃO TÉCNICOS DE ENFERMAGEM
</t>
    </r>
  </si>
  <si>
    <t>FABIO MARANDOLA</t>
  </si>
  <si>
    <t>PAULO FUTUOSO</t>
  </si>
  <si>
    <t>ALESSANDRO PARRA</t>
  </si>
  <si>
    <t>JORGE HONORIO JR</t>
  </si>
  <si>
    <t>15310-9</t>
  </si>
  <si>
    <t>15379-6</t>
  </si>
  <si>
    <t>13114-8</t>
  </si>
  <si>
    <t>15320-6</t>
  </si>
  <si>
    <t>EXTERNO</t>
  </si>
  <si>
    <r>
      <rPr>
        <b/>
        <sz val="8"/>
        <color indexed="10"/>
        <rFont val="Arial"/>
        <family val="2"/>
      </rPr>
      <t>ESCALA DE TRABALHO DO UPA Sabará - OUTUBRO -  2020</t>
    </r>
    <r>
      <rPr>
        <b/>
        <sz val="8"/>
        <rFont val="Arial"/>
        <family val="2"/>
      </rPr>
      <t xml:space="preserve">
CARGA HORÁRIA - 20 DIAS ÚTEIS 120 HS
ESCALA DE PLANTÃO Transporte de Exames</t>
    </r>
  </si>
  <si>
    <t>FÉRIAS OFICIAIS</t>
  </si>
  <si>
    <r>
      <rPr>
        <b/>
        <sz val="8"/>
        <color indexed="10"/>
        <rFont val="Arial"/>
        <family val="2"/>
      </rPr>
      <t>ESCALA DE TRABALHO DO UPA Sabará - OUTUBRO -  2020</t>
    </r>
    <r>
      <rPr>
        <b/>
        <sz val="8"/>
        <rFont val="Arial"/>
        <family val="2"/>
      </rPr>
      <t xml:space="preserve">
CARGA HORÁRIA - 20 DIAS ÚTEIS 96  HS
ESCALA DE PLANTÃO Técnico de Radiologia</t>
    </r>
  </si>
  <si>
    <r>
      <rPr>
        <b/>
        <sz val="8"/>
        <color indexed="10"/>
        <rFont val="Arial"/>
        <family val="2"/>
      </rPr>
      <t xml:space="preserve">ESCALA DE TRABALHO DO UPA Sabará - OUTUBRO -  2020
</t>
    </r>
    <r>
      <rPr>
        <b/>
        <sz val="8"/>
        <rFont val="Arial"/>
        <family val="2"/>
      </rPr>
      <t>CARGA HORÁRIA - 20 DIAS ÚTEIS 120 HS
ESCALA DE PLANTÃO Farmácia - Assitente Social</t>
    </r>
  </si>
  <si>
    <r>
      <rPr>
        <b/>
        <sz val="8"/>
        <color indexed="10"/>
        <rFont val="Arial"/>
        <family val="2"/>
      </rPr>
      <t>ESCALA DE TRABALHO DO UPA Sabará - LONDRINA -  OUTUBRO -  2020</t>
    </r>
    <r>
      <rPr>
        <b/>
        <sz val="8"/>
        <rFont val="Arial"/>
        <family val="2"/>
      </rPr>
      <t xml:space="preserve">
CARGA HORÁRIA - 20 DIAS ÚTEIS
ESCALA DE PLANTÃO Inspetoria e Serviços Gerais</t>
    </r>
  </si>
  <si>
    <t>Adiantamento de férias</t>
  </si>
  <si>
    <t>SC</t>
  </si>
  <si>
    <t xml:space="preserve">M.NILZA  BORGES </t>
  </si>
  <si>
    <t>235203</t>
  </si>
  <si>
    <t>492325</t>
  </si>
  <si>
    <t>263106</t>
  </si>
  <si>
    <t>727356</t>
  </si>
  <si>
    <t>686591</t>
  </si>
  <si>
    <t>710919</t>
  </si>
  <si>
    <t>492782</t>
  </si>
  <si>
    <t>14279-4</t>
  </si>
  <si>
    <t>137154</t>
  </si>
  <si>
    <t>119334</t>
  </si>
  <si>
    <t>15086-0</t>
  </si>
  <si>
    <t>138193</t>
  </si>
  <si>
    <t>139459</t>
  </si>
  <si>
    <t>137405</t>
  </si>
  <si>
    <t>P*</t>
  </si>
  <si>
    <t xml:space="preserve">Férias oficiais 13/10 a 01/11 - 20 dias </t>
  </si>
  <si>
    <t xml:space="preserve">P* </t>
  </si>
  <si>
    <t xml:space="preserve">T </t>
  </si>
  <si>
    <t xml:space="preserve"> T</t>
  </si>
  <si>
    <t>684832</t>
  </si>
  <si>
    <t>665004</t>
  </si>
  <si>
    <t>710920</t>
  </si>
  <si>
    <t>932606</t>
  </si>
  <si>
    <t>1034610</t>
  </si>
  <si>
    <t>151331</t>
  </si>
  <si>
    <t>137057</t>
  </si>
  <si>
    <t>151203</t>
  </si>
  <si>
    <t>815071</t>
  </si>
  <si>
    <t>151157</t>
  </si>
  <si>
    <t>153290</t>
  </si>
  <si>
    <t>114359</t>
  </si>
  <si>
    <t>150851</t>
  </si>
  <si>
    <t>REMANEJAMENTO DECRETO Nº350 - NOTIFICAÇÃO E GAL</t>
  </si>
  <si>
    <t xml:space="preserve">Férias oficiais 15/10 a 13/11 - 20 dias </t>
  </si>
  <si>
    <t>Férias oficiais 10 dias</t>
  </si>
  <si>
    <t>137472</t>
  </si>
  <si>
    <t>137294</t>
  </si>
  <si>
    <t>12422-2</t>
  </si>
  <si>
    <t>142794</t>
  </si>
  <si>
    <t>140988</t>
  </si>
  <si>
    <t>141690</t>
  </si>
  <si>
    <t>129461</t>
  </si>
  <si>
    <t>140910</t>
  </si>
  <si>
    <t>541438</t>
  </si>
  <si>
    <t>761719</t>
  </si>
  <si>
    <t>424755</t>
  </si>
  <si>
    <t>901598</t>
  </si>
  <si>
    <t>479592</t>
  </si>
  <si>
    <t>531827</t>
  </si>
  <si>
    <t>534682</t>
  </si>
  <si>
    <t>731494</t>
  </si>
  <si>
    <t>REMANEJAMENTO CENTRAL MONITORAMENTO COVID - DECRETO Nº350</t>
  </si>
  <si>
    <t>LICENÇA POLÍTICA</t>
  </si>
  <si>
    <t>Férias ate 04/10</t>
  </si>
  <si>
    <t>ATESTADO 60 DIAS A PARTIR DE 21/09/2020</t>
  </si>
  <si>
    <t xml:space="preserve">IVONE SIMÃO </t>
  </si>
  <si>
    <t>Férias oficiais 01 a 20/10 - 20 dias</t>
  </si>
  <si>
    <t>T/SN</t>
  </si>
  <si>
    <t xml:space="preserve">MARTA LUISA ROSA DA SILVA </t>
  </si>
  <si>
    <t>Férias até 06/10</t>
  </si>
  <si>
    <t>AF 05 a 09/10</t>
  </si>
  <si>
    <t>SN*</t>
  </si>
  <si>
    <t>Atestado 60 dias a partir de 21/08</t>
  </si>
  <si>
    <t>ROSA DALILA FONTANEZ</t>
  </si>
  <si>
    <t>PE</t>
  </si>
  <si>
    <t>PF</t>
  </si>
  <si>
    <t xml:space="preserve">FÉRIAS OFICIAIS  15 DIAS </t>
  </si>
  <si>
    <t>MF</t>
  </si>
  <si>
    <t>PS</t>
  </si>
  <si>
    <r>
      <rPr>
        <b/>
        <sz val="7"/>
        <color indexed="10"/>
        <rFont val="Arial"/>
        <family val="2"/>
      </rPr>
      <t>ESCALA DE TRABALHO DO UPA Sabará - OUTUBRO -  2020</t>
    </r>
    <r>
      <rPr>
        <b/>
        <sz val="7"/>
        <rFont val="Arial"/>
        <family val="2"/>
      </rPr>
      <t xml:space="preserve">
CARGA HORÁRIA - 20 DIAS ÚTEIS -120 HS
ESCALA DE PLANTÃO ENFERMEIROS
</t>
    </r>
  </si>
  <si>
    <t>LILIAN CAROLINE F. B. SOUZA</t>
  </si>
  <si>
    <t>FÉRIAS OFICIAIS 5 DIAS</t>
  </si>
  <si>
    <t>TF</t>
  </si>
  <si>
    <t>NILCELIA FELICIANO</t>
  </si>
  <si>
    <t>JANE CLEIDE Q. S. MALAGOLINE</t>
  </si>
  <si>
    <t>ROSEMEIRE  DAS GRAÇAS TRUBER</t>
  </si>
  <si>
    <t>NE</t>
  </si>
  <si>
    <t>NF</t>
  </si>
  <si>
    <t xml:space="preserve">FRANCIELE DINIZ  RIBEIRO </t>
  </si>
  <si>
    <t>IS</t>
  </si>
  <si>
    <t>LUCIANA ROMANIN</t>
  </si>
  <si>
    <t>FÉRIAS OFICIAIS 20 DIAS</t>
  </si>
  <si>
    <t>LARISSA PAULA SANTOS</t>
  </si>
  <si>
    <t>THALITA DA ROCHA MARANDOLA</t>
  </si>
  <si>
    <t>cob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</si>
</sst>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-* #,##0.00_-;\-* #,##0.00_-;_-* \-??_-;_-@_-"/>
  </numFmts>
  <fonts count="88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sz val="7"/>
      <name val="Albertus MT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4"/>
      <name val="Albertus MT"/>
      <family val="2"/>
    </font>
    <font>
      <sz val="5"/>
      <name val="Albertus MT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lbertus MT"/>
      <family val="2"/>
    </font>
    <font>
      <sz val="8"/>
      <color indexed="8"/>
      <name val="Albertus MT"/>
      <family val="2"/>
    </font>
    <font>
      <b/>
      <sz val="9"/>
      <name val="Arial Narrow"/>
      <family val="2"/>
    </font>
    <font>
      <sz val="7"/>
      <color indexed="8"/>
      <name val="Calibri"/>
      <family val="2"/>
    </font>
    <font>
      <b/>
      <sz val="5.5"/>
      <name val="Arial"/>
      <family val="2"/>
    </font>
    <font>
      <sz val="5.5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5.5"/>
      <color indexed="8"/>
      <name val="Arial"/>
      <family val="2"/>
    </font>
    <font>
      <b/>
      <sz val="7.5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5.5"/>
      <color rgb="FF000000"/>
      <name val="Arial"/>
      <family val="2"/>
    </font>
    <font>
      <b/>
      <sz val="7.5"/>
      <color rgb="FFFF0000"/>
      <name val="Arial"/>
      <family val="2"/>
    </font>
    <font>
      <sz val="7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31" borderId="0" applyNumberFormat="0" applyBorder="0" applyAlignment="0" applyProtection="0"/>
    <xf numFmtId="0" fontId="7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76" fillId="21" borderId="5" applyNumberFormat="0" applyAlignment="0" applyProtection="0"/>
    <xf numFmtId="41" fontId="1" fillId="0" borderId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43" fontId="1" fillId="0" borderId="0" applyFill="0" applyBorder="0" applyAlignment="0" applyProtection="0"/>
  </cellStyleXfs>
  <cellXfs count="257">
    <xf numFmtId="0" fontId="0" fillId="0" borderId="0" xfId="0" applyAlignment="1">
      <alignment/>
    </xf>
    <xf numFmtId="0" fontId="0" fillId="33" borderId="0" xfId="0" applyFill="1" applyAlignment="1">
      <alignment/>
    </xf>
    <xf numFmtId="0" fontId="16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36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shrinkToFit="1"/>
    </xf>
    <xf numFmtId="0" fontId="22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shrinkToFit="1"/>
    </xf>
    <xf numFmtId="0" fontId="23" fillId="34" borderId="0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3" borderId="0" xfId="0" applyFont="1" applyFill="1" applyAlignment="1">
      <alignment/>
    </xf>
    <xf numFmtId="0" fontId="13" fillId="39" borderId="0" xfId="0" applyFont="1" applyFill="1" applyBorder="1" applyAlignment="1">
      <alignment/>
    </xf>
    <xf numFmtId="0" fontId="27" fillId="39" borderId="0" xfId="0" applyFont="1" applyFill="1" applyBorder="1" applyAlignment="1">
      <alignment/>
    </xf>
    <xf numFmtId="0" fontId="23" fillId="39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21" fillId="39" borderId="0" xfId="0" applyFont="1" applyFill="1" applyBorder="1" applyAlignment="1">
      <alignment/>
    </xf>
    <xf numFmtId="0" fontId="22" fillId="39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4" fillId="40" borderId="10" xfId="0" applyFont="1" applyFill="1" applyBorder="1" applyAlignment="1">
      <alignment vertical="center"/>
    </xf>
    <xf numFmtId="0" fontId="5" fillId="40" borderId="10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36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35" fillId="41" borderId="10" xfId="0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24" fillId="4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29" fillId="0" borderId="0" xfId="0" applyFont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4" fillId="36" borderId="0" xfId="0" applyFont="1" applyFill="1" applyAlignment="1">
      <alignment vertical="center"/>
    </xf>
    <xf numFmtId="0" fontId="2" fillId="42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/>
    </xf>
    <xf numFmtId="0" fontId="34" fillId="36" borderId="0" xfId="0" applyFont="1" applyFill="1" applyAlignment="1">
      <alignment/>
    </xf>
    <xf numFmtId="0" fontId="13" fillId="43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/>
    </xf>
    <xf numFmtId="0" fontId="39" fillId="36" borderId="0" xfId="0" applyFont="1" applyFill="1" applyAlignment="1">
      <alignment/>
    </xf>
    <xf numFmtId="0" fontId="12" fillId="44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/>
    </xf>
    <xf numFmtId="0" fontId="13" fillId="36" borderId="10" xfId="0" applyFont="1" applyFill="1" applyBorder="1" applyAlignment="1">
      <alignment horizontal="center"/>
    </xf>
    <xf numFmtId="0" fontId="34" fillId="36" borderId="0" xfId="0" applyFont="1" applyFill="1" applyBorder="1" applyAlignment="1">
      <alignment/>
    </xf>
    <xf numFmtId="0" fontId="84" fillId="36" borderId="0" xfId="0" applyFont="1" applyFill="1" applyBorder="1" applyAlignment="1">
      <alignment/>
    </xf>
    <xf numFmtId="0" fontId="29" fillId="36" borderId="0" xfId="0" applyFont="1" applyFill="1" applyBorder="1" applyAlignment="1">
      <alignment/>
    </xf>
    <xf numFmtId="0" fontId="34" fillId="45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32" fillId="36" borderId="0" xfId="0" applyFont="1" applyFill="1" applyBorder="1" applyAlignment="1">
      <alignment/>
    </xf>
    <xf numFmtId="0" fontId="38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2" fillId="36" borderId="13" xfId="0" applyFont="1" applyFill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vertical="center"/>
    </xf>
    <xf numFmtId="0" fontId="14" fillId="39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40" fillId="40" borderId="10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vertical="center"/>
    </xf>
    <xf numFmtId="0" fontId="15" fillId="39" borderId="0" xfId="0" applyFont="1" applyFill="1" applyBorder="1" applyAlignment="1">
      <alignment vertical="center"/>
    </xf>
    <xf numFmtId="0" fontId="13" fillId="42" borderId="10" xfId="0" applyFont="1" applyFill="1" applyBorder="1" applyAlignment="1">
      <alignment horizontal="center" vertical="center"/>
    </xf>
    <xf numFmtId="0" fontId="13" fillId="44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/>
    </xf>
    <xf numFmtId="0" fontId="35" fillId="41" borderId="10" xfId="0" applyFont="1" applyFill="1" applyBorder="1" applyAlignment="1">
      <alignment horizontal="center" shrinkToFit="1"/>
    </xf>
    <xf numFmtId="0" fontId="13" fillId="39" borderId="10" xfId="0" applyFont="1" applyFill="1" applyBorder="1" applyAlignment="1">
      <alignment vertical="center"/>
    </xf>
    <xf numFmtId="0" fontId="13" fillId="39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5" fillId="40" borderId="10" xfId="0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left" vertical="center"/>
    </xf>
    <xf numFmtId="49" fontId="32" fillId="36" borderId="10" xfId="0" applyNumberFormat="1" applyFont="1" applyFill="1" applyBorder="1" applyAlignment="1">
      <alignment horizontal="left" vertical="center"/>
    </xf>
    <xf numFmtId="0" fontId="5" fillId="40" borderId="10" xfId="0" applyFont="1" applyFill="1" applyBorder="1" applyAlignment="1">
      <alignment horizontal="center" vertical="center"/>
    </xf>
    <xf numFmtId="0" fontId="42" fillId="0" borderId="16" xfId="48" applyFont="1" applyFill="1" applyBorder="1" applyAlignment="1">
      <alignment horizontal="left" vertical="top" wrapText="1"/>
      <protection/>
    </xf>
    <xf numFmtId="1" fontId="85" fillId="0" borderId="16" xfId="48" applyNumberFormat="1" applyFont="1" applyFill="1" applyBorder="1" applyAlignment="1">
      <alignment horizontal="center" vertical="top" shrinkToFit="1"/>
      <protection/>
    </xf>
    <xf numFmtId="0" fontId="22" fillId="39" borderId="10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vertical="center"/>
    </xf>
    <xf numFmtId="0" fontId="5" fillId="40" borderId="13" xfId="0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46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42" fillId="0" borderId="10" xfId="48" applyFont="1" applyFill="1" applyBorder="1" applyAlignment="1">
      <alignment horizontal="left" vertical="top" wrapText="1"/>
      <protection/>
    </xf>
    <xf numFmtId="1" fontId="85" fillId="0" borderId="10" xfId="48" applyNumberFormat="1" applyFont="1" applyFill="1" applyBorder="1" applyAlignment="1">
      <alignment horizontal="center" vertical="top" shrinkToFit="1"/>
      <protection/>
    </xf>
    <xf numFmtId="0" fontId="36" fillId="0" borderId="0" xfId="0" applyFont="1" applyAlignment="1">
      <alignment horizontal="center"/>
    </xf>
    <xf numFmtId="0" fontId="86" fillId="47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3" fillId="39" borderId="0" xfId="0" applyFont="1" applyFill="1" applyBorder="1" applyAlignment="1">
      <alignment horizontal="center"/>
    </xf>
    <xf numFmtId="0" fontId="14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44" fillId="0" borderId="10" xfId="50" applyFont="1" applyFill="1" applyBorder="1" applyAlignment="1">
      <alignment horizontal="center" vertical="center"/>
      <protection/>
    </xf>
    <xf numFmtId="0" fontId="24" fillId="36" borderId="10" xfId="50" applyFont="1" applyFill="1" applyBorder="1" applyAlignment="1">
      <alignment vertical="center"/>
      <protection/>
    </xf>
    <xf numFmtId="17" fontId="20" fillId="34" borderId="10" xfId="50" applyNumberFormat="1" applyFont="1" applyFill="1" applyBorder="1" applyAlignment="1">
      <alignment horizontal="center" vertical="center"/>
      <protection/>
    </xf>
    <xf numFmtId="0" fontId="22" fillId="35" borderId="10" xfId="50" applyFont="1" applyFill="1" applyBorder="1" applyAlignment="1">
      <alignment horizontal="center" vertical="center"/>
      <protection/>
    </xf>
    <xf numFmtId="0" fontId="20" fillId="35" borderId="10" xfId="50" applyFont="1" applyFill="1" applyBorder="1" applyAlignment="1">
      <alignment horizontal="center" vertical="center" shrinkToFit="1"/>
      <protection/>
    </xf>
    <xf numFmtId="0" fontId="24" fillId="0" borderId="10" xfId="50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3" fillId="33" borderId="0" xfId="0" applyFont="1" applyFill="1" applyBorder="1" applyAlignment="1">
      <alignment/>
    </xf>
    <xf numFmtId="0" fontId="18" fillId="0" borderId="10" xfId="50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48" borderId="10" xfId="50" applyFont="1" applyFill="1" applyBorder="1" applyAlignment="1">
      <alignment horizontal="center" vertical="center"/>
      <protection/>
    </xf>
    <xf numFmtId="0" fontId="41" fillId="34" borderId="0" xfId="0" applyFont="1" applyFill="1" applyBorder="1" applyAlignment="1">
      <alignment/>
    </xf>
    <xf numFmtId="0" fontId="25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27" fillId="39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49" borderId="10" xfId="0" applyFont="1" applyFill="1" applyBorder="1" applyAlignment="1">
      <alignment horizontal="center" vertical="center"/>
    </xf>
    <xf numFmtId="0" fontId="10" fillId="48" borderId="10" xfId="0" applyFont="1" applyFill="1" applyBorder="1" applyAlignment="1">
      <alignment horizontal="center" vertical="center"/>
    </xf>
    <xf numFmtId="0" fontId="10" fillId="48" borderId="17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1" fontId="85" fillId="0" borderId="0" xfId="48" applyNumberFormat="1" applyFont="1" applyFill="1" applyBorder="1" applyAlignment="1">
      <alignment horizontal="center" vertical="top" shrinkToFit="1"/>
      <protection/>
    </xf>
    <xf numFmtId="0" fontId="8" fillId="0" borderId="10" xfId="0" applyFont="1" applyFill="1" applyBorder="1" applyAlignment="1">
      <alignment vertical="center"/>
    </xf>
    <xf numFmtId="1" fontId="85" fillId="0" borderId="10" xfId="48" applyNumberFormat="1" applyFont="1" applyFill="1" applyBorder="1" applyAlignment="1">
      <alignment vertical="top" shrinkToFit="1"/>
      <protection/>
    </xf>
    <xf numFmtId="0" fontId="19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/>
    </xf>
    <xf numFmtId="0" fontId="14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0" fontId="1" fillId="48" borderId="10" xfId="50" applyFont="1" applyFill="1" applyBorder="1" applyAlignment="1">
      <alignment horizontal="center" vertical="center" readingOrder="1"/>
      <protection/>
    </xf>
    <xf numFmtId="0" fontId="13" fillId="50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30" fillId="41" borderId="10" xfId="0" applyFont="1" applyFill="1" applyBorder="1" applyAlignment="1">
      <alignment horizontal="center" shrinkToFit="1"/>
    </xf>
    <xf numFmtId="0" fontId="2" fillId="41" borderId="17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87" fillId="51" borderId="18" xfId="0" applyFont="1" applyFill="1" applyBorder="1" applyAlignment="1">
      <alignment horizontal="center" vertical="center"/>
    </xf>
    <xf numFmtId="0" fontId="87" fillId="51" borderId="19" xfId="0" applyFont="1" applyFill="1" applyBorder="1" applyAlignment="1">
      <alignment horizontal="center" vertical="center"/>
    </xf>
    <xf numFmtId="0" fontId="87" fillId="51" borderId="20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13" fillId="38" borderId="22" xfId="0" applyFont="1" applyFill="1" applyBorder="1" applyAlignment="1">
      <alignment horizontal="center" vertical="center"/>
    </xf>
    <xf numFmtId="0" fontId="13" fillId="38" borderId="23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/>
    </xf>
    <xf numFmtId="0" fontId="13" fillId="43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0" fontId="15" fillId="36" borderId="0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/>
    </xf>
    <xf numFmtId="0" fontId="37" fillId="34" borderId="0" xfId="0" applyFont="1" applyFill="1" applyBorder="1" applyAlignment="1">
      <alignment horizontal="center"/>
    </xf>
    <xf numFmtId="0" fontId="13" fillId="37" borderId="21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left" vertical="top" wrapText="1" indent="2"/>
    </xf>
    <xf numFmtId="0" fontId="43" fillId="0" borderId="0" xfId="0" applyFont="1" applyFill="1" applyBorder="1" applyAlignment="1">
      <alignment horizontal="left" vertical="top" wrapText="1" indent="2"/>
    </xf>
    <xf numFmtId="0" fontId="43" fillId="0" borderId="0" xfId="0" applyFont="1" applyFill="1" applyBorder="1" applyAlignment="1">
      <alignment horizontal="left" vertical="top" wrapText="1"/>
    </xf>
    <xf numFmtId="0" fontId="13" fillId="39" borderId="0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/>
    </xf>
    <xf numFmtId="0" fontId="43" fillId="0" borderId="25" xfId="0" applyFont="1" applyFill="1" applyBorder="1" applyAlignment="1">
      <alignment horizontal="left" vertical="center" wrapText="1" indent="2"/>
    </xf>
    <xf numFmtId="0" fontId="43" fillId="0" borderId="26" xfId="0" applyFont="1" applyFill="1" applyBorder="1" applyAlignment="1">
      <alignment horizontal="left" vertical="center" wrapText="1" indent="2"/>
    </xf>
    <xf numFmtId="0" fontId="0" fillId="0" borderId="2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15" fillId="39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top" wrapText="1" indent="2"/>
    </xf>
    <xf numFmtId="0" fontId="43" fillId="0" borderId="0" xfId="0" applyFont="1" applyFill="1" applyBorder="1" applyAlignment="1">
      <alignment horizontal="left" vertical="top" wrapText="1" indent="2"/>
    </xf>
    <xf numFmtId="0" fontId="4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43" fillId="0" borderId="37" xfId="0" applyFont="1" applyFill="1" applyBorder="1" applyAlignment="1">
      <alignment horizontal="left" vertical="top" wrapText="1" indent="2"/>
    </xf>
    <xf numFmtId="0" fontId="43" fillId="0" borderId="27" xfId="0" applyFont="1" applyFill="1" applyBorder="1" applyAlignment="1">
      <alignment horizontal="left" vertical="top" wrapText="1" indent="2"/>
    </xf>
    <xf numFmtId="0" fontId="0" fillId="0" borderId="27" xfId="0" applyFill="1" applyBorder="1" applyAlignment="1">
      <alignment horizontal="left" vertical="center" wrapText="1"/>
    </xf>
    <xf numFmtId="0" fontId="13" fillId="36" borderId="21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46" borderId="21" xfId="0" applyFont="1" applyFill="1" applyBorder="1" applyAlignment="1">
      <alignment horizontal="center" vertical="center"/>
    </xf>
    <xf numFmtId="0" fontId="13" fillId="46" borderId="22" xfId="0" applyFont="1" applyFill="1" applyBorder="1" applyAlignment="1">
      <alignment horizontal="center" vertical="center"/>
    </xf>
    <xf numFmtId="0" fontId="13" fillId="46" borderId="23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40" borderId="17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30" fillId="41" borderId="17" xfId="0" applyFont="1" applyFill="1" applyBorder="1" applyAlignment="1">
      <alignment horizontal="center" shrinkToFit="1"/>
    </xf>
    <xf numFmtId="0" fontId="30" fillId="41" borderId="13" xfId="0" applyFont="1" applyFill="1" applyBorder="1" applyAlignment="1">
      <alignment horizontal="center" shrinkToFi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4"/>
  <sheetViews>
    <sheetView zoomScale="120" zoomScaleNormal="120" zoomScalePageLayoutView="0" workbookViewId="0" topLeftCell="A1">
      <selection activeCell="P36" sqref="P36"/>
    </sheetView>
  </sheetViews>
  <sheetFormatPr defaultColWidth="11.57421875" defaultRowHeight="15"/>
  <cols>
    <col min="1" max="1" width="6.57421875" style="144" bestFit="1" customWidth="1"/>
    <col min="2" max="2" width="15.140625" style="144" customWidth="1"/>
    <col min="3" max="3" width="11.8515625" style="147" bestFit="1" customWidth="1"/>
    <col min="4" max="4" width="7.7109375" style="144" bestFit="1" customWidth="1"/>
    <col min="5" max="5" width="3.28125" style="148" customWidth="1"/>
    <col min="6" max="31" width="3.140625" style="144" customWidth="1"/>
    <col min="32" max="34" width="3.140625" style="149" customWidth="1"/>
    <col min="35" max="35" width="3.140625" style="144" customWidth="1"/>
    <col min="36" max="38" width="3.140625" style="150" customWidth="1"/>
    <col min="39" max="237" width="9.140625" style="0" customWidth="1"/>
  </cols>
  <sheetData>
    <row r="1" spans="1:38" ht="12.75" customHeight="1">
      <c r="A1" s="180" t="s">
        <v>282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38" ht="12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38" ht="12.7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</row>
    <row r="4" spans="1:38" ht="10.5" customHeight="1">
      <c r="A4" s="26" t="s">
        <v>0</v>
      </c>
      <c r="B4" s="12" t="s">
        <v>1</v>
      </c>
      <c r="C4" s="8" t="s">
        <v>2</v>
      </c>
      <c r="D4" s="181" t="s">
        <v>3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>
        <v>11</v>
      </c>
      <c r="P4" s="11">
        <v>12</v>
      </c>
      <c r="Q4" s="11">
        <v>13</v>
      </c>
      <c r="R4" s="11">
        <v>14</v>
      </c>
      <c r="S4" s="11">
        <v>15</v>
      </c>
      <c r="T4" s="11">
        <v>16</v>
      </c>
      <c r="U4" s="11">
        <v>17</v>
      </c>
      <c r="V4" s="11">
        <v>18</v>
      </c>
      <c r="W4" s="11">
        <v>19</v>
      </c>
      <c r="X4" s="11">
        <v>20</v>
      </c>
      <c r="Y4" s="11">
        <v>21</v>
      </c>
      <c r="Z4" s="11">
        <v>22</v>
      </c>
      <c r="AA4" s="11">
        <v>23</v>
      </c>
      <c r="AB4" s="11">
        <v>24</v>
      </c>
      <c r="AC4" s="11">
        <v>25</v>
      </c>
      <c r="AD4" s="11">
        <v>26</v>
      </c>
      <c r="AE4" s="11">
        <v>27</v>
      </c>
      <c r="AF4" s="11">
        <v>28</v>
      </c>
      <c r="AG4" s="11">
        <v>29</v>
      </c>
      <c r="AH4" s="11">
        <v>30</v>
      </c>
      <c r="AI4" s="11">
        <v>31</v>
      </c>
      <c r="AJ4" s="178" t="s">
        <v>4</v>
      </c>
      <c r="AK4" s="179" t="s">
        <v>5</v>
      </c>
      <c r="AL4" s="179" t="s">
        <v>6</v>
      </c>
    </row>
    <row r="5" spans="1:38" ht="10.5" customHeight="1">
      <c r="A5" s="9"/>
      <c r="B5" s="12"/>
      <c r="C5" s="8" t="s">
        <v>33</v>
      </c>
      <c r="D5" s="181"/>
      <c r="E5" s="11" t="s">
        <v>8</v>
      </c>
      <c r="F5" s="11" t="s">
        <v>9</v>
      </c>
      <c r="G5" s="11" t="s">
        <v>9</v>
      </c>
      <c r="H5" s="11" t="s">
        <v>10</v>
      </c>
      <c r="I5" s="11" t="s">
        <v>9</v>
      </c>
      <c r="J5" s="11" t="s">
        <v>11</v>
      </c>
      <c r="K5" s="11" t="s">
        <v>8</v>
      </c>
      <c r="L5" s="11" t="s">
        <v>8</v>
      </c>
      <c r="M5" s="11" t="s">
        <v>9</v>
      </c>
      <c r="N5" s="11" t="s">
        <v>9</v>
      </c>
      <c r="O5" s="11" t="s">
        <v>10</v>
      </c>
      <c r="P5" s="11" t="s">
        <v>9</v>
      </c>
      <c r="Q5" s="11" t="s">
        <v>11</v>
      </c>
      <c r="R5" s="11" t="s">
        <v>8</v>
      </c>
      <c r="S5" s="11" t="s">
        <v>8</v>
      </c>
      <c r="T5" s="11" t="s">
        <v>9</v>
      </c>
      <c r="U5" s="11" t="s">
        <v>9</v>
      </c>
      <c r="V5" s="11" t="s">
        <v>10</v>
      </c>
      <c r="W5" s="11" t="s">
        <v>9</v>
      </c>
      <c r="X5" s="11" t="s">
        <v>11</v>
      </c>
      <c r="Y5" s="11" t="s">
        <v>8</v>
      </c>
      <c r="Z5" s="11" t="s">
        <v>8</v>
      </c>
      <c r="AA5" s="11" t="s">
        <v>9</v>
      </c>
      <c r="AB5" s="11" t="s">
        <v>9</v>
      </c>
      <c r="AC5" s="11" t="s">
        <v>10</v>
      </c>
      <c r="AD5" s="11" t="s">
        <v>9</v>
      </c>
      <c r="AE5" s="11" t="s">
        <v>11</v>
      </c>
      <c r="AF5" s="11" t="s">
        <v>8</v>
      </c>
      <c r="AG5" s="11" t="s">
        <v>8</v>
      </c>
      <c r="AH5" s="11" t="s">
        <v>9</v>
      </c>
      <c r="AI5" s="11" t="s">
        <v>9</v>
      </c>
      <c r="AJ5" s="178"/>
      <c r="AK5" s="179"/>
      <c r="AL5" s="179"/>
    </row>
    <row r="6" spans="1:38" ht="10.5" customHeight="1">
      <c r="A6" s="138" t="s">
        <v>38</v>
      </c>
      <c r="B6" s="139" t="s">
        <v>43</v>
      </c>
      <c r="C6" s="138"/>
      <c r="D6" s="140" t="s">
        <v>32</v>
      </c>
      <c r="E6" s="184" t="s">
        <v>44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41">
        <v>120</v>
      </c>
      <c r="AK6" s="30">
        <f>AJ6+AL6</f>
        <v>120</v>
      </c>
      <c r="AL6" s="142">
        <v>0</v>
      </c>
    </row>
    <row r="7" spans="1:38" ht="10.5" customHeight="1">
      <c r="A7" s="138" t="s">
        <v>31</v>
      </c>
      <c r="B7" s="143" t="s">
        <v>30</v>
      </c>
      <c r="C7" s="138" t="s">
        <v>281</v>
      </c>
      <c r="D7" s="140" t="s">
        <v>32</v>
      </c>
      <c r="E7" s="151" t="s">
        <v>79</v>
      </c>
      <c r="F7" s="151" t="s">
        <v>28</v>
      </c>
      <c r="G7" s="154"/>
      <c r="H7" s="154"/>
      <c r="I7" s="151" t="s">
        <v>28</v>
      </c>
      <c r="J7" s="151" t="s">
        <v>28</v>
      </c>
      <c r="K7" s="151" t="s">
        <v>28</v>
      </c>
      <c r="L7" s="151" t="s">
        <v>28</v>
      </c>
      <c r="M7" s="151" t="s">
        <v>28</v>
      </c>
      <c r="N7" s="154"/>
      <c r="O7" s="154"/>
      <c r="P7" s="154"/>
      <c r="Q7" s="151" t="s">
        <v>28</v>
      </c>
      <c r="R7" s="151" t="s">
        <v>28</v>
      </c>
      <c r="S7" s="151" t="s">
        <v>28</v>
      </c>
      <c r="T7" s="151" t="s">
        <v>28</v>
      </c>
      <c r="U7" s="154"/>
      <c r="V7" s="154"/>
      <c r="W7" s="151" t="s">
        <v>28</v>
      </c>
      <c r="X7" s="151" t="s">
        <v>28</v>
      </c>
      <c r="Y7" s="151" t="s">
        <v>40</v>
      </c>
      <c r="Z7" s="151" t="s">
        <v>28</v>
      </c>
      <c r="AA7" s="151" t="s">
        <v>28</v>
      </c>
      <c r="AB7" s="154"/>
      <c r="AC7" s="154"/>
      <c r="AD7" s="151" t="s">
        <v>28</v>
      </c>
      <c r="AE7" s="151" t="s">
        <v>28</v>
      </c>
      <c r="AF7" s="154"/>
      <c r="AG7" s="151" t="s">
        <v>28</v>
      </c>
      <c r="AH7" s="151" t="s">
        <v>28</v>
      </c>
      <c r="AI7" s="154"/>
      <c r="AJ7" s="141">
        <v>120</v>
      </c>
      <c r="AK7" s="30">
        <f>AJ7+AL7</f>
        <v>120</v>
      </c>
      <c r="AL7" s="142">
        <v>0</v>
      </c>
    </row>
    <row r="8" spans="1:38" ht="9.75" customHeight="1">
      <c r="A8" s="26" t="s">
        <v>0</v>
      </c>
      <c r="B8" s="8" t="s">
        <v>1</v>
      </c>
      <c r="C8" s="8" t="s">
        <v>2</v>
      </c>
      <c r="D8" s="177" t="s">
        <v>3</v>
      </c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>
        <v>18</v>
      </c>
      <c r="W8" s="11">
        <v>19</v>
      </c>
      <c r="X8" s="11">
        <v>20</v>
      </c>
      <c r="Y8" s="11">
        <v>21</v>
      </c>
      <c r="Z8" s="11">
        <v>22</v>
      </c>
      <c r="AA8" s="11">
        <v>23</v>
      </c>
      <c r="AB8" s="11">
        <v>24</v>
      </c>
      <c r="AC8" s="11">
        <v>25</v>
      </c>
      <c r="AD8" s="11">
        <v>26</v>
      </c>
      <c r="AE8" s="11">
        <v>27</v>
      </c>
      <c r="AF8" s="11">
        <v>28</v>
      </c>
      <c r="AG8" s="11">
        <v>29</v>
      </c>
      <c r="AH8" s="11">
        <v>30</v>
      </c>
      <c r="AI8" s="11">
        <v>31</v>
      </c>
      <c r="AJ8" s="27"/>
      <c r="AK8" s="28"/>
      <c r="AL8" s="28"/>
    </row>
    <row r="9" spans="1:38" ht="9.75" customHeight="1">
      <c r="A9" s="9"/>
      <c r="B9" s="8"/>
      <c r="C9" s="8" t="s">
        <v>34</v>
      </c>
      <c r="D9" s="177"/>
      <c r="E9" s="11" t="s">
        <v>8</v>
      </c>
      <c r="F9" s="11" t="s">
        <v>9</v>
      </c>
      <c r="G9" s="11" t="s">
        <v>9</v>
      </c>
      <c r="H9" s="11" t="s">
        <v>10</v>
      </c>
      <c r="I9" s="11" t="s">
        <v>9</v>
      </c>
      <c r="J9" s="11" t="s">
        <v>11</v>
      </c>
      <c r="K9" s="11" t="s">
        <v>8</v>
      </c>
      <c r="L9" s="11" t="s">
        <v>8</v>
      </c>
      <c r="M9" s="11" t="s">
        <v>9</v>
      </c>
      <c r="N9" s="11" t="s">
        <v>9</v>
      </c>
      <c r="O9" s="11" t="s">
        <v>10</v>
      </c>
      <c r="P9" s="11" t="s">
        <v>9</v>
      </c>
      <c r="Q9" s="11" t="s">
        <v>11</v>
      </c>
      <c r="R9" s="11" t="s">
        <v>8</v>
      </c>
      <c r="S9" s="11" t="s">
        <v>8</v>
      </c>
      <c r="T9" s="11" t="s">
        <v>9</v>
      </c>
      <c r="U9" s="11" t="s">
        <v>9</v>
      </c>
      <c r="V9" s="11" t="s">
        <v>10</v>
      </c>
      <c r="W9" s="11" t="s">
        <v>9</v>
      </c>
      <c r="X9" s="11" t="s">
        <v>11</v>
      </c>
      <c r="Y9" s="11" t="s">
        <v>8</v>
      </c>
      <c r="Z9" s="11" t="s">
        <v>8</v>
      </c>
      <c r="AA9" s="11" t="s">
        <v>9</v>
      </c>
      <c r="AB9" s="11" t="s">
        <v>9</v>
      </c>
      <c r="AC9" s="11" t="s">
        <v>10</v>
      </c>
      <c r="AD9" s="11" t="s">
        <v>9</v>
      </c>
      <c r="AE9" s="11" t="s">
        <v>11</v>
      </c>
      <c r="AF9" s="11" t="s">
        <v>8</v>
      </c>
      <c r="AG9" s="11" t="s">
        <v>8</v>
      </c>
      <c r="AH9" s="11" t="s">
        <v>9</v>
      </c>
      <c r="AI9" s="11" t="s">
        <v>9</v>
      </c>
      <c r="AJ9" s="141">
        <v>120</v>
      </c>
      <c r="AK9" s="30">
        <f>AJ9+AL9</f>
        <v>120</v>
      </c>
      <c r="AL9" s="30">
        <v>0</v>
      </c>
    </row>
    <row r="10" spans="1:38" ht="9.75" customHeight="1">
      <c r="A10" s="94" t="s">
        <v>36</v>
      </c>
      <c r="B10" s="16" t="s">
        <v>35</v>
      </c>
      <c r="C10" s="94"/>
      <c r="D10" s="13" t="s">
        <v>14</v>
      </c>
      <c r="E10" s="151" t="s">
        <v>28</v>
      </c>
      <c r="F10" s="151" t="s">
        <v>28</v>
      </c>
      <c r="G10" s="154"/>
      <c r="H10" s="154"/>
      <c r="I10" s="151" t="s">
        <v>28</v>
      </c>
      <c r="J10" s="151" t="s">
        <v>28</v>
      </c>
      <c r="K10" s="151" t="s">
        <v>28</v>
      </c>
      <c r="L10" s="151" t="s">
        <v>28</v>
      </c>
      <c r="M10" s="151" t="s">
        <v>76</v>
      </c>
      <c r="N10" s="154"/>
      <c r="O10" s="154"/>
      <c r="P10" s="154"/>
      <c r="Q10" s="151" t="s">
        <v>28</v>
      </c>
      <c r="R10" s="151" t="s">
        <v>28</v>
      </c>
      <c r="S10" s="151" t="s">
        <v>28</v>
      </c>
      <c r="T10" s="151" t="s">
        <v>28</v>
      </c>
      <c r="U10" s="154"/>
      <c r="V10" s="154"/>
      <c r="W10" s="151" t="s">
        <v>76</v>
      </c>
      <c r="X10" s="151" t="s">
        <v>28</v>
      </c>
      <c r="Y10" s="151" t="s">
        <v>28</v>
      </c>
      <c r="Z10" s="151" t="s">
        <v>76</v>
      </c>
      <c r="AA10" s="151" t="s">
        <v>28</v>
      </c>
      <c r="AB10" s="154"/>
      <c r="AC10" s="154"/>
      <c r="AD10" s="151" t="s">
        <v>76</v>
      </c>
      <c r="AE10" s="151" t="s">
        <v>28</v>
      </c>
      <c r="AF10" s="154"/>
      <c r="AG10" s="151" t="s">
        <v>76</v>
      </c>
      <c r="AH10" s="151" t="s">
        <v>28</v>
      </c>
      <c r="AI10" s="154"/>
      <c r="AJ10" s="141">
        <v>120</v>
      </c>
      <c r="AK10" s="30">
        <f>AJ10+AL10</f>
        <v>150</v>
      </c>
      <c r="AL10" s="30">
        <v>30</v>
      </c>
    </row>
    <row r="11" spans="1:38" ht="9.75" customHeight="1">
      <c r="A11" s="94" t="s">
        <v>38</v>
      </c>
      <c r="B11" s="16" t="s">
        <v>37</v>
      </c>
      <c r="C11" s="94"/>
      <c r="D11" s="13" t="s">
        <v>84</v>
      </c>
      <c r="E11" s="151" t="s">
        <v>39</v>
      </c>
      <c r="F11" s="151" t="s">
        <v>39</v>
      </c>
      <c r="G11" s="154"/>
      <c r="H11" s="154"/>
      <c r="I11" s="151" t="s">
        <v>39</v>
      </c>
      <c r="J11" s="151" t="s">
        <v>39</v>
      </c>
      <c r="K11" s="151" t="s">
        <v>39</v>
      </c>
      <c r="L11" s="151" t="s">
        <v>39</v>
      </c>
      <c r="M11" s="151" t="s">
        <v>39</v>
      </c>
      <c r="N11" s="154"/>
      <c r="O11" s="154"/>
      <c r="P11" s="154"/>
      <c r="Q11" s="151" t="s">
        <v>39</v>
      </c>
      <c r="R11" s="151" t="s">
        <v>39</v>
      </c>
      <c r="S11" s="151" t="s">
        <v>39</v>
      </c>
      <c r="T11" s="151" t="s">
        <v>39</v>
      </c>
      <c r="U11" s="154"/>
      <c r="V11" s="154"/>
      <c r="W11" s="151" t="s">
        <v>39</v>
      </c>
      <c r="X11" s="151" t="s">
        <v>39</v>
      </c>
      <c r="Y11" s="151" t="s">
        <v>39</v>
      </c>
      <c r="Z11" s="151" t="s">
        <v>39</v>
      </c>
      <c r="AA11" s="151" t="s">
        <v>39</v>
      </c>
      <c r="AB11" s="154"/>
      <c r="AC11" s="154"/>
      <c r="AD11" s="151" t="s">
        <v>39</v>
      </c>
      <c r="AE11" s="151" t="s">
        <v>39</v>
      </c>
      <c r="AF11" s="154"/>
      <c r="AG11" s="151" t="s">
        <v>39</v>
      </c>
      <c r="AH11" s="151" t="s">
        <v>39</v>
      </c>
      <c r="AI11" s="154"/>
      <c r="AJ11" s="141">
        <v>120</v>
      </c>
      <c r="AK11" s="30">
        <f>AJ11+AL11</f>
        <v>120</v>
      </c>
      <c r="AL11" s="30">
        <v>0</v>
      </c>
    </row>
    <row r="12" spans="1:38" ht="10.5" customHeight="1">
      <c r="A12" s="26" t="s">
        <v>0</v>
      </c>
      <c r="B12" s="8" t="s">
        <v>1</v>
      </c>
      <c r="C12" s="8" t="s">
        <v>2</v>
      </c>
      <c r="D12" s="177" t="s">
        <v>3</v>
      </c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1">
        <v>8</v>
      </c>
      <c r="M12" s="11">
        <v>9</v>
      </c>
      <c r="N12" s="11">
        <v>10</v>
      </c>
      <c r="O12" s="11">
        <v>11</v>
      </c>
      <c r="P12" s="11">
        <v>12</v>
      </c>
      <c r="Q12" s="11">
        <v>13</v>
      </c>
      <c r="R12" s="11">
        <v>14</v>
      </c>
      <c r="S12" s="11">
        <v>15</v>
      </c>
      <c r="T12" s="11">
        <v>16</v>
      </c>
      <c r="U12" s="11">
        <v>17</v>
      </c>
      <c r="V12" s="11">
        <v>18</v>
      </c>
      <c r="W12" s="11">
        <v>19</v>
      </c>
      <c r="X12" s="11">
        <v>20</v>
      </c>
      <c r="Y12" s="11">
        <v>21</v>
      </c>
      <c r="Z12" s="11">
        <v>22</v>
      </c>
      <c r="AA12" s="11">
        <v>23</v>
      </c>
      <c r="AB12" s="11">
        <v>24</v>
      </c>
      <c r="AC12" s="11">
        <v>25</v>
      </c>
      <c r="AD12" s="11">
        <v>26</v>
      </c>
      <c r="AE12" s="11">
        <v>27</v>
      </c>
      <c r="AF12" s="11">
        <v>28</v>
      </c>
      <c r="AG12" s="11">
        <v>29</v>
      </c>
      <c r="AH12" s="11">
        <v>30</v>
      </c>
      <c r="AI12" s="11">
        <v>31</v>
      </c>
      <c r="AJ12" s="178" t="s">
        <v>4</v>
      </c>
      <c r="AK12" s="179" t="s">
        <v>5</v>
      </c>
      <c r="AL12" s="179" t="s">
        <v>6</v>
      </c>
    </row>
    <row r="13" spans="1:38" ht="10.5" customHeight="1">
      <c r="A13" s="9"/>
      <c r="B13" s="8"/>
      <c r="C13" s="8" t="s">
        <v>29</v>
      </c>
      <c r="D13" s="177"/>
      <c r="E13" s="11" t="s">
        <v>8</v>
      </c>
      <c r="F13" s="11" t="s">
        <v>9</v>
      </c>
      <c r="G13" s="11" t="s">
        <v>9</v>
      </c>
      <c r="H13" s="11" t="s">
        <v>10</v>
      </c>
      <c r="I13" s="11" t="s">
        <v>9</v>
      </c>
      <c r="J13" s="11" t="s">
        <v>11</v>
      </c>
      <c r="K13" s="11" t="s">
        <v>8</v>
      </c>
      <c r="L13" s="11" t="s">
        <v>8</v>
      </c>
      <c r="M13" s="11" t="s">
        <v>9</v>
      </c>
      <c r="N13" s="11" t="s">
        <v>9</v>
      </c>
      <c r="O13" s="11" t="s">
        <v>10</v>
      </c>
      <c r="P13" s="11" t="s">
        <v>9</v>
      </c>
      <c r="Q13" s="11" t="s">
        <v>11</v>
      </c>
      <c r="R13" s="11" t="s">
        <v>8</v>
      </c>
      <c r="S13" s="11" t="s">
        <v>8</v>
      </c>
      <c r="T13" s="11" t="s">
        <v>9</v>
      </c>
      <c r="U13" s="11" t="s">
        <v>9</v>
      </c>
      <c r="V13" s="11" t="s">
        <v>10</v>
      </c>
      <c r="W13" s="11" t="s">
        <v>9</v>
      </c>
      <c r="X13" s="11" t="s">
        <v>11</v>
      </c>
      <c r="Y13" s="11" t="s">
        <v>8</v>
      </c>
      <c r="Z13" s="11" t="s">
        <v>8</v>
      </c>
      <c r="AA13" s="11" t="s">
        <v>9</v>
      </c>
      <c r="AB13" s="11" t="s">
        <v>9</v>
      </c>
      <c r="AC13" s="11" t="s">
        <v>10</v>
      </c>
      <c r="AD13" s="11" t="s">
        <v>9</v>
      </c>
      <c r="AE13" s="11" t="s">
        <v>11</v>
      </c>
      <c r="AF13" s="11" t="s">
        <v>8</v>
      </c>
      <c r="AG13" s="11" t="s">
        <v>8</v>
      </c>
      <c r="AH13" s="11" t="s">
        <v>9</v>
      </c>
      <c r="AI13" s="11" t="s">
        <v>9</v>
      </c>
      <c r="AJ13" s="178"/>
      <c r="AK13" s="179"/>
      <c r="AL13" s="179"/>
    </row>
    <row r="14" spans="1:38" ht="11.25" customHeight="1">
      <c r="A14" s="94" t="s">
        <v>50</v>
      </c>
      <c r="B14" s="16" t="s">
        <v>49</v>
      </c>
      <c r="C14" s="94"/>
      <c r="D14" s="13" t="s">
        <v>14</v>
      </c>
      <c r="E14" s="151" t="s">
        <v>76</v>
      </c>
      <c r="F14" s="151" t="s">
        <v>62</v>
      </c>
      <c r="G14" s="154"/>
      <c r="H14" s="154"/>
      <c r="I14" s="151" t="s">
        <v>62</v>
      </c>
      <c r="J14" s="151" t="s">
        <v>62</v>
      </c>
      <c r="K14" s="151" t="s">
        <v>76</v>
      </c>
      <c r="L14" s="151" t="s">
        <v>62</v>
      </c>
      <c r="M14" s="151" t="s">
        <v>76</v>
      </c>
      <c r="N14" s="154"/>
      <c r="O14" s="154"/>
      <c r="P14" s="154" t="s">
        <v>63</v>
      </c>
      <c r="Q14" s="151" t="s">
        <v>76</v>
      </c>
      <c r="R14" s="151" t="s">
        <v>62</v>
      </c>
      <c r="S14" s="151" t="s">
        <v>76</v>
      </c>
      <c r="T14" s="151" t="s">
        <v>62</v>
      </c>
      <c r="U14" s="154"/>
      <c r="V14" s="154"/>
      <c r="W14" s="151" t="s">
        <v>62</v>
      </c>
      <c r="X14" s="151" t="s">
        <v>62</v>
      </c>
      <c r="Y14" s="151" t="s">
        <v>76</v>
      </c>
      <c r="Z14" s="151" t="s">
        <v>62</v>
      </c>
      <c r="AA14" s="151" t="s">
        <v>62</v>
      </c>
      <c r="AB14" s="154" t="s">
        <v>63</v>
      </c>
      <c r="AC14" s="154" t="s">
        <v>63</v>
      </c>
      <c r="AD14" s="151" t="s">
        <v>62</v>
      </c>
      <c r="AE14" s="151" t="s">
        <v>62</v>
      </c>
      <c r="AF14" s="154"/>
      <c r="AG14" s="151" t="s">
        <v>40</v>
      </c>
      <c r="AH14" s="151" t="s">
        <v>40</v>
      </c>
      <c r="AI14" s="154" t="s">
        <v>40</v>
      </c>
      <c r="AJ14" s="141">
        <v>120</v>
      </c>
      <c r="AK14" s="30">
        <f>AJ14+AL14</f>
        <v>204</v>
      </c>
      <c r="AL14" s="30">
        <v>84</v>
      </c>
    </row>
    <row r="15" spans="1:38" ht="11.25" customHeight="1">
      <c r="A15" s="94" t="s">
        <v>42</v>
      </c>
      <c r="B15" s="16" t="s">
        <v>41</v>
      </c>
      <c r="C15" s="94"/>
      <c r="D15" s="13"/>
      <c r="E15" s="151" t="s">
        <v>62</v>
      </c>
      <c r="F15" s="151" t="s">
        <v>76</v>
      </c>
      <c r="G15" s="154" t="s">
        <v>63</v>
      </c>
      <c r="H15" s="154" t="s">
        <v>40</v>
      </c>
      <c r="I15" s="151" t="s">
        <v>62</v>
      </c>
      <c r="J15" s="151" t="s">
        <v>76</v>
      </c>
      <c r="K15" s="151" t="s">
        <v>62</v>
      </c>
      <c r="L15" s="151" t="s">
        <v>62</v>
      </c>
      <c r="M15" s="151" t="s">
        <v>62</v>
      </c>
      <c r="N15" s="154" t="s">
        <v>63</v>
      </c>
      <c r="O15" s="154"/>
      <c r="P15" s="154"/>
      <c r="Q15" s="151" t="s">
        <v>67</v>
      </c>
      <c r="R15" s="151" t="s">
        <v>67</v>
      </c>
      <c r="S15" s="151" t="s">
        <v>67</v>
      </c>
      <c r="T15" s="151" t="s">
        <v>67</v>
      </c>
      <c r="U15" s="154"/>
      <c r="V15" s="154" t="s">
        <v>63</v>
      </c>
      <c r="W15" s="151" t="s">
        <v>62</v>
      </c>
      <c r="X15" s="151" t="s">
        <v>76</v>
      </c>
      <c r="Y15" s="151" t="s">
        <v>62</v>
      </c>
      <c r="Z15" s="151" t="s">
        <v>62</v>
      </c>
      <c r="AA15" s="151" t="s">
        <v>76</v>
      </c>
      <c r="AB15" s="154"/>
      <c r="AC15" s="154"/>
      <c r="AD15" s="151" t="s">
        <v>62</v>
      </c>
      <c r="AE15" s="151" t="s">
        <v>76</v>
      </c>
      <c r="AF15" s="154" t="s">
        <v>63</v>
      </c>
      <c r="AG15" s="151" t="s">
        <v>62</v>
      </c>
      <c r="AH15" s="151" t="s">
        <v>76</v>
      </c>
      <c r="AI15" s="154"/>
      <c r="AJ15" s="141">
        <v>120</v>
      </c>
      <c r="AK15" s="30">
        <f>AJ15+AL15</f>
        <v>204</v>
      </c>
      <c r="AL15" s="30">
        <v>84</v>
      </c>
    </row>
    <row r="16" spans="1:38" ht="10.5" customHeight="1">
      <c r="A16" s="26" t="s">
        <v>0</v>
      </c>
      <c r="B16" s="8" t="s">
        <v>1</v>
      </c>
      <c r="C16" s="8" t="s">
        <v>2</v>
      </c>
      <c r="D16" s="177" t="s">
        <v>3</v>
      </c>
      <c r="E16" s="11">
        <v>1</v>
      </c>
      <c r="F16" s="11">
        <v>2</v>
      </c>
      <c r="G16" s="11">
        <v>3</v>
      </c>
      <c r="H16" s="11">
        <v>4</v>
      </c>
      <c r="I16" s="11">
        <v>5</v>
      </c>
      <c r="J16" s="11">
        <v>6</v>
      </c>
      <c r="K16" s="11">
        <v>7</v>
      </c>
      <c r="L16" s="11">
        <v>8</v>
      </c>
      <c r="M16" s="11">
        <v>9</v>
      </c>
      <c r="N16" s="11">
        <v>10</v>
      </c>
      <c r="O16" s="11">
        <v>11</v>
      </c>
      <c r="P16" s="11">
        <v>12</v>
      </c>
      <c r="Q16" s="11">
        <v>13</v>
      </c>
      <c r="R16" s="11">
        <v>14</v>
      </c>
      <c r="S16" s="11">
        <v>15</v>
      </c>
      <c r="T16" s="11">
        <v>16</v>
      </c>
      <c r="U16" s="11">
        <v>17</v>
      </c>
      <c r="V16" s="11">
        <v>18</v>
      </c>
      <c r="W16" s="11">
        <v>19</v>
      </c>
      <c r="X16" s="11">
        <v>20</v>
      </c>
      <c r="Y16" s="11">
        <v>21</v>
      </c>
      <c r="Z16" s="11">
        <v>22</v>
      </c>
      <c r="AA16" s="11">
        <v>23</v>
      </c>
      <c r="AB16" s="11">
        <v>24</v>
      </c>
      <c r="AC16" s="11">
        <v>25</v>
      </c>
      <c r="AD16" s="11">
        <v>26</v>
      </c>
      <c r="AE16" s="11">
        <v>27</v>
      </c>
      <c r="AF16" s="11">
        <v>28</v>
      </c>
      <c r="AG16" s="11">
        <v>29</v>
      </c>
      <c r="AH16" s="11">
        <v>30</v>
      </c>
      <c r="AI16" s="11">
        <v>31</v>
      </c>
      <c r="AJ16" s="178" t="s">
        <v>4</v>
      </c>
      <c r="AK16" s="179" t="s">
        <v>5</v>
      </c>
      <c r="AL16" s="179" t="s">
        <v>6</v>
      </c>
    </row>
    <row r="17" spans="1:38" ht="10.5" customHeight="1">
      <c r="A17" s="9"/>
      <c r="B17" s="8"/>
      <c r="C17" s="8" t="s">
        <v>29</v>
      </c>
      <c r="D17" s="177"/>
      <c r="E17" s="11" t="s">
        <v>8</v>
      </c>
      <c r="F17" s="11" t="s">
        <v>9</v>
      </c>
      <c r="G17" s="11" t="s">
        <v>9</v>
      </c>
      <c r="H17" s="11" t="s">
        <v>10</v>
      </c>
      <c r="I17" s="11" t="s">
        <v>9</v>
      </c>
      <c r="J17" s="11" t="s">
        <v>11</v>
      </c>
      <c r="K17" s="11" t="s">
        <v>8</v>
      </c>
      <c r="L17" s="11" t="s">
        <v>8</v>
      </c>
      <c r="M17" s="11" t="s">
        <v>9</v>
      </c>
      <c r="N17" s="11" t="s">
        <v>9</v>
      </c>
      <c r="O17" s="11" t="s">
        <v>10</v>
      </c>
      <c r="P17" s="11" t="s">
        <v>9</v>
      </c>
      <c r="Q17" s="11" t="s">
        <v>11</v>
      </c>
      <c r="R17" s="11" t="s">
        <v>8</v>
      </c>
      <c r="S17" s="11" t="s">
        <v>8</v>
      </c>
      <c r="T17" s="11" t="s">
        <v>9</v>
      </c>
      <c r="U17" s="11" t="s">
        <v>9</v>
      </c>
      <c r="V17" s="11" t="s">
        <v>10</v>
      </c>
      <c r="W17" s="11" t="s">
        <v>9</v>
      </c>
      <c r="X17" s="11" t="s">
        <v>11</v>
      </c>
      <c r="Y17" s="11" t="s">
        <v>8</v>
      </c>
      <c r="Z17" s="11" t="s">
        <v>8</v>
      </c>
      <c r="AA17" s="11" t="s">
        <v>9</v>
      </c>
      <c r="AB17" s="11" t="s">
        <v>9</v>
      </c>
      <c r="AC17" s="11" t="s">
        <v>10</v>
      </c>
      <c r="AD17" s="11" t="s">
        <v>9</v>
      </c>
      <c r="AE17" s="11" t="s">
        <v>11</v>
      </c>
      <c r="AF17" s="11" t="s">
        <v>8</v>
      </c>
      <c r="AG17" s="11" t="s">
        <v>8</v>
      </c>
      <c r="AH17" s="11" t="s">
        <v>9</v>
      </c>
      <c r="AI17" s="11" t="s">
        <v>9</v>
      </c>
      <c r="AJ17" s="178"/>
      <c r="AK17" s="179"/>
      <c r="AL17" s="179"/>
    </row>
    <row r="18" spans="1:38" ht="11.25" customHeight="1">
      <c r="A18" s="94" t="s">
        <v>46</v>
      </c>
      <c r="B18" s="16" t="s">
        <v>45</v>
      </c>
      <c r="C18" s="94"/>
      <c r="D18" s="13" t="s">
        <v>61</v>
      </c>
      <c r="E18" s="151" t="s">
        <v>11</v>
      </c>
      <c r="F18" s="151" t="s">
        <v>11</v>
      </c>
      <c r="G18" s="154"/>
      <c r="H18" s="154" t="s">
        <v>63</v>
      </c>
      <c r="I18" s="151" t="s">
        <v>11</v>
      </c>
      <c r="J18" s="151" t="s">
        <v>11</v>
      </c>
      <c r="K18" s="151" t="s">
        <v>11</v>
      </c>
      <c r="L18" s="151" t="s">
        <v>76</v>
      </c>
      <c r="M18" s="151" t="s">
        <v>11</v>
      </c>
      <c r="N18" s="154" t="s">
        <v>40</v>
      </c>
      <c r="O18" s="154" t="s">
        <v>40</v>
      </c>
      <c r="P18" s="154" t="s">
        <v>40</v>
      </c>
      <c r="Q18" s="151" t="s">
        <v>11</v>
      </c>
      <c r="R18" s="151" t="s">
        <v>76</v>
      </c>
      <c r="S18" s="151" t="s">
        <v>11</v>
      </c>
      <c r="T18" s="151" t="s">
        <v>76</v>
      </c>
      <c r="U18" s="154"/>
      <c r="V18" s="154" t="s">
        <v>63</v>
      </c>
      <c r="W18" s="151" t="s">
        <v>11</v>
      </c>
      <c r="X18" s="151" t="s">
        <v>11</v>
      </c>
      <c r="Y18" s="151" t="s">
        <v>11</v>
      </c>
      <c r="Z18" s="151" t="s">
        <v>76</v>
      </c>
      <c r="AA18" s="151" t="s">
        <v>11</v>
      </c>
      <c r="AB18" s="154" t="s">
        <v>63</v>
      </c>
      <c r="AC18" s="154"/>
      <c r="AD18" s="151" t="s">
        <v>76</v>
      </c>
      <c r="AE18" s="151" t="s">
        <v>11</v>
      </c>
      <c r="AF18" s="154" t="s">
        <v>63</v>
      </c>
      <c r="AG18" s="151" t="s">
        <v>11</v>
      </c>
      <c r="AH18" s="151" t="s">
        <v>76</v>
      </c>
      <c r="AI18" s="154"/>
      <c r="AJ18" s="141">
        <v>120</v>
      </c>
      <c r="AK18" s="30">
        <f>AJ18+AL18</f>
        <v>204</v>
      </c>
      <c r="AL18" s="30">
        <v>84</v>
      </c>
    </row>
    <row r="19" spans="1:38" ht="11.25" customHeight="1">
      <c r="A19" s="94" t="s">
        <v>48</v>
      </c>
      <c r="B19" s="17" t="s">
        <v>47</v>
      </c>
      <c r="C19" s="94"/>
      <c r="D19" s="13" t="s">
        <v>61</v>
      </c>
      <c r="E19" s="151" t="s">
        <v>11</v>
      </c>
      <c r="F19" s="151" t="s">
        <v>76</v>
      </c>
      <c r="G19" s="154"/>
      <c r="H19" s="154"/>
      <c r="I19" s="151" t="s">
        <v>76</v>
      </c>
      <c r="J19" s="151" t="s">
        <v>11</v>
      </c>
      <c r="K19" s="151" t="s">
        <v>11</v>
      </c>
      <c r="L19" s="151" t="s">
        <v>11</v>
      </c>
      <c r="M19" s="151" t="s">
        <v>11</v>
      </c>
      <c r="N19" s="154" t="s">
        <v>63</v>
      </c>
      <c r="O19" s="154"/>
      <c r="P19" s="154" t="s">
        <v>63</v>
      </c>
      <c r="Q19" s="151" t="s">
        <v>11</v>
      </c>
      <c r="R19" s="151" t="s">
        <v>11</v>
      </c>
      <c r="S19" s="151" t="s">
        <v>76</v>
      </c>
      <c r="T19" s="151" t="s">
        <v>11</v>
      </c>
      <c r="U19" s="154" t="s">
        <v>63</v>
      </c>
      <c r="V19" s="154"/>
      <c r="W19" s="151" t="s">
        <v>11</v>
      </c>
      <c r="X19" s="151" t="s">
        <v>76</v>
      </c>
      <c r="Y19" s="151" t="s">
        <v>11</v>
      </c>
      <c r="Z19" s="151" t="s">
        <v>11</v>
      </c>
      <c r="AA19" s="151" t="s">
        <v>76</v>
      </c>
      <c r="AB19" s="154"/>
      <c r="AC19" s="154" t="s">
        <v>63</v>
      </c>
      <c r="AD19" s="151" t="s">
        <v>11</v>
      </c>
      <c r="AE19" s="151" t="s">
        <v>11</v>
      </c>
      <c r="AF19" s="154"/>
      <c r="AG19" s="151" t="s">
        <v>76</v>
      </c>
      <c r="AH19" s="151" t="s">
        <v>11</v>
      </c>
      <c r="AI19" s="154"/>
      <c r="AJ19" s="141">
        <v>120</v>
      </c>
      <c r="AK19" s="30">
        <f>AJ19+AL19</f>
        <v>204</v>
      </c>
      <c r="AL19" s="30">
        <v>84</v>
      </c>
    </row>
    <row r="20" spans="1:38" ht="10.5" customHeight="1">
      <c r="A20" s="26" t="s">
        <v>0</v>
      </c>
      <c r="B20" s="8" t="s">
        <v>1</v>
      </c>
      <c r="C20" s="8" t="s">
        <v>2</v>
      </c>
      <c r="D20" s="177" t="s">
        <v>3</v>
      </c>
      <c r="E20" s="11">
        <v>1</v>
      </c>
      <c r="F20" s="11">
        <v>2</v>
      </c>
      <c r="G20" s="11">
        <v>3</v>
      </c>
      <c r="H20" s="11">
        <v>4</v>
      </c>
      <c r="I20" s="11">
        <v>5</v>
      </c>
      <c r="J20" s="11">
        <v>6</v>
      </c>
      <c r="K20" s="11">
        <v>7</v>
      </c>
      <c r="L20" s="11">
        <v>8</v>
      </c>
      <c r="M20" s="11">
        <v>9</v>
      </c>
      <c r="N20" s="11">
        <v>10</v>
      </c>
      <c r="O20" s="11">
        <v>11</v>
      </c>
      <c r="P20" s="11">
        <v>12</v>
      </c>
      <c r="Q20" s="11">
        <v>13</v>
      </c>
      <c r="R20" s="11">
        <v>14</v>
      </c>
      <c r="S20" s="11">
        <v>15</v>
      </c>
      <c r="T20" s="11">
        <v>16</v>
      </c>
      <c r="U20" s="11">
        <v>17</v>
      </c>
      <c r="V20" s="11">
        <v>18</v>
      </c>
      <c r="W20" s="11">
        <v>19</v>
      </c>
      <c r="X20" s="11">
        <v>20</v>
      </c>
      <c r="Y20" s="11">
        <v>21</v>
      </c>
      <c r="Z20" s="11">
        <v>22</v>
      </c>
      <c r="AA20" s="11">
        <v>23</v>
      </c>
      <c r="AB20" s="11">
        <v>24</v>
      </c>
      <c r="AC20" s="11">
        <v>25</v>
      </c>
      <c r="AD20" s="11">
        <v>26</v>
      </c>
      <c r="AE20" s="11">
        <v>27</v>
      </c>
      <c r="AF20" s="11">
        <v>28</v>
      </c>
      <c r="AG20" s="11">
        <v>29</v>
      </c>
      <c r="AH20" s="11">
        <v>30</v>
      </c>
      <c r="AI20" s="11">
        <v>31</v>
      </c>
      <c r="AJ20" s="178" t="s">
        <v>4</v>
      </c>
      <c r="AK20" s="179" t="s">
        <v>5</v>
      </c>
      <c r="AL20" s="179" t="s">
        <v>6</v>
      </c>
    </row>
    <row r="21" spans="1:38" ht="10.5" customHeight="1">
      <c r="A21" s="9"/>
      <c r="B21" s="8"/>
      <c r="C21" s="8" t="s">
        <v>29</v>
      </c>
      <c r="D21" s="177"/>
      <c r="E21" s="11" t="s">
        <v>8</v>
      </c>
      <c r="F21" s="11" t="s">
        <v>9</v>
      </c>
      <c r="G21" s="11" t="s">
        <v>9</v>
      </c>
      <c r="H21" s="11" t="s">
        <v>10</v>
      </c>
      <c r="I21" s="11" t="s">
        <v>9</v>
      </c>
      <c r="J21" s="11" t="s">
        <v>11</v>
      </c>
      <c r="K21" s="11" t="s">
        <v>8</v>
      </c>
      <c r="L21" s="11" t="s">
        <v>8</v>
      </c>
      <c r="M21" s="11" t="s">
        <v>9</v>
      </c>
      <c r="N21" s="11" t="s">
        <v>9</v>
      </c>
      <c r="O21" s="11" t="s">
        <v>10</v>
      </c>
      <c r="P21" s="11" t="s">
        <v>9</v>
      </c>
      <c r="Q21" s="11" t="s">
        <v>11</v>
      </c>
      <c r="R21" s="11" t="s">
        <v>8</v>
      </c>
      <c r="S21" s="11" t="s">
        <v>8</v>
      </c>
      <c r="T21" s="11" t="s">
        <v>9</v>
      </c>
      <c r="U21" s="11" t="s">
        <v>9</v>
      </c>
      <c r="V21" s="11" t="s">
        <v>10</v>
      </c>
      <c r="W21" s="11" t="s">
        <v>9</v>
      </c>
      <c r="X21" s="11" t="s">
        <v>11</v>
      </c>
      <c r="Y21" s="11" t="s">
        <v>8</v>
      </c>
      <c r="Z21" s="11" t="s">
        <v>8</v>
      </c>
      <c r="AA21" s="11" t="s">
        <v>9</v>
      </c>
      <c r="AB21" s="11" t="s">
        <v>9</v>
      </c>
      <c r="AC21" s="11" t="s">
        <v>10</v>
      </c>
      <c r="AD21" s="11" t="s">
        <v>9</v>
      </c>
      <c r="AE21" s="11" t="s">
        <v>11</v>
      </c>
      <c r="AF21" s="11" t="s">
        <v>8</v>
      </c>
      <c r="AG21" s="11" t="s">
        <v>8</v>
      </c>
      <c r="AH21" s="11" t="s">
        <v>9</v>
      </c>
      <c r="AI21" s="11" t="s">
        <v>9</v>
      </c>
      <c r="AJ21" s="178"/>
      <c r="AK21" s="179"/>
      <c r="AL21" s="179"/>
    </row>
    <row r="22" spans="1:38" ht="11.25" customHeight="1">
      <c r="A22" s="94" t="s">
        <v>52</v>
      </c>
      <c r="B22" s="19" t="s">
        <v>51</v>
      </c>
      <c r="C22" s="94"/>
      <c r="D22" s="13" t="s">
        <v>13</v>
      </c>
      <c r="E22" s="152"/>
      <c r="F22" s="152" t="s">
        <v>65</v>
      </c>
      <c r="G22" s="169"/>
      <c r="H22" s="169" t="s">
        <v>63</v>
      </c>
      <c r="I22" s="153" t="s">
        <v>65</v>
      </c>
      <c r="J22" s="153"/>
      <c r="K22" s="153"/>
      <c r="L22" s="153" t="s">
        <v>65</v>
      </c>
      <c r="M22" s="153"/>
      <c r="N22" s="169" t="s">
        <v>65</v>
      </c>
      <c r="O22" s="169" t="s">
        <v>65</v>
      </c>
      <c r="P22" s="169"/>
      <c r="Q22" s="153" t="s">
        <v>62</v>
      </c>
      <c r="R22" s="153" t="s">
        <v>65</v>
      </c>
      <c r="S22" s="153" t="s">
        <v>66</v>
      </c>
      <c r="T22" s="153" t="s">
        <v>65</v>
      </c>
      <c r="U22" s="169" t="s">
        <v>65</v>
      </c>
      <c r="V22" s="169"/>
      <c r="W22" s="153" t="s">
        <v>65</v>
      </c>
      <c r="X22" s="153" t="s">
        <v>65</v>
      </c>
      <c r="Y22" s="153"/>
      <c r="Z22" s="153"/>
      <c r="AA22" s="153" t="s">
        <v>65</v>
      </c>
      <c r="AB22" s="169" t="s">
        <v>40</v>
      </c>
      <c r="AC22" s="169" t="s">
        <v>40</v>
      </c>
      <c r="AD22" s="153" t="s">
        <v>65</v>
      </c>
      <c r="AE22" s="153" t="s">
        <v>65</v>
      </c>
      <c r="AF22" s="169"/>
      <c r="AG22" s="153" t="s">
        <v>65</v>
      </c>
      <c r="AH22" s="24"/>
      <c r="AI22" s="25" t="s">
        <v>63</v>
      </c>
      <c r="AJ22" s="141">
        <v>120</v>
      </c>
      <c r="AK22" s="30">
        <f>AJ22+AL22</f>
        <v>204</v>
      </c>
      <c r="AL22" s="30">
        <v>84</v>
      </c>
    </row>
    <row r="23" spans="1:38" ht="11.25" customHeight="1">
      <c r="A23" s="94" t="s">
        <v>54</v>
      </c>
      <c r="B23" s="19" t="s">
        <v>53</v>
      </c>
      <c r="C23" s="94"/>
      <c r="D23" s="13" t="s">
        <v>13</v>
      </c>
      <c r="E23" s="152"/>
      <c r="F23" s="152"/>
      <c r="G23" s="169" t="s">
        <v>65</v>
      </c>
      <c r="H23" s="169"/>
      <c r="I23" s="153" t="s">
        <v>66</v>
      </c>
      <c r="J23" s="153" t="s">
        <v>65</v>
      </c>
      <c r="K23" s="153"/>
      <c r="L23" s="153" t="s">
        <v>66</v>
      </c>
      <c r="M23" s="153" t="s">
        <v>65</v>
      </c>
      <c r="N23" s="169"/>
      <c r="O23" s="169" t="s">
        <v>63</v>
      </c>
      <c r="P23" s="169" t="s">
        <v>65</v>
      </c>
      <c r="Q23" s="153"/>
      <c r="R23" s="153" t="s">
        <v>65</v>
      </c>
      <c r="S23" s="153" t="s">
        <v>65</v>
      </c>
      <c r="T23" s="153"/>
      <c r="U23" s="169" t="s">
        <v>65</v>
      </c>
      <c r="V23" s="169" t="s">
        <v>65</v>
      </c>
      <c r="W23" s="153"/>
      <c r="X23" s="153" t="s">
        <v>65</v>
      </c>
      <c r="Y23" s="153" t="s">
        <v>65</v>
      </c>
      <c r="Z23" s="153"/>
      <c r="AA23" s="153" t="s">
        <v>66</v>
      </c>
      <c r="AB23" s="169" t="s">
        <v>65</v>
      </c>
      <c r="AC23" s="169"/>
      <c r="AD23" s="153" t="s">
        <v>65</v>
      </c>
      <c r="AE23" s="153" t="s">
        <v>65</v>
      </c>
      <c r="AF23" s="169"/>
      <c r="AG23" s="153" t="s">
        <v>62</v>
      </c>
      <c r="AH23" s="24" t="s">
        <v>65</v>
      </c>
      <c r="AI23" s="25"/>
      <c r="AJ23" s="141">
        <v>120</v>
      </c>
      <c r="AK23" s="30">
        <f>AJ23+AL23</f>
        <v>204</v>
      </c>
      <c r="AL23" s="30">
        <v>84</v>
      </c>
    </row>
    <row r="24" spans="1:38" ht="11.25" customHeight="1">
      <c r="A24" s="94" t="s">
        <v>56</v>
      </c>
      <c r="B24" s="20" t="s">
        <v>55</v>
      </c>
      <c r="C24" s="94"/>
      <c r="D24" s="13" t="s">
        <v>13</v>
      </c>
      <c r="E24" s="152" t="s">
        <v>66</v>
      </c>
      <c r="F24" s="152"/>
      <c r="G24" s="169" t="s">
        <v>65</v>
      </c>
      <c r="H24" s="169" t="s">
        <v>65</v>
      </c>
      <c r="I24" s="153"/>
      <c r="J24" s="153" t="s">
        <v>65</v>
      </c>
      <c r="K24" s="153" t="s">
        <v>66</v>
      </c>
      <c r="L24" s="153"/>
      <c r="M24" s="153" t="s">
        <v>65</v>
      </c>
      <c r="N24" s="169"/>
      <c r="O24" s="169" t="s">
        <v>63</v>
      </c>
      <c r="P24" s="169" t="s">
        <v>65</v>
      </c>
      <c r="Q24" s="153" t="s">
        <v>66</v>
      </c>
      <c r="R24" s="153"/>
      <c r="S24" s="153" t="s">
        <v>65</v>
      </c>
      <c r="T24" s="153"/>
      <c r="U24" s="169" t="s">
        <v>65</v>
      </c>
      <c r="V24" s="169" t="s">
        <v>65</v>
      </c>
      <c r="W24" s="153"/>
      <c r="X24" s="153" t="s">
        <v>66</v>
      </c>
      <c r="Y24" s="153" t="s">
        <v>65</v>
      </c>
      <c r="Z24" s="153"/>
      <c r="AA24" s="153" t="s">
        <v>65</v>
      </c>
      <c r="AB24" s="169" t="s">
        <v>65</v>
      </c>
      <c r="AC24" s="169"/>
      <c r="AD24" s="153" t="s">
        <v>40</v>
      </c>
      <c r="AE24" s="153" t="s">
        <v>40</v>
      </c>
      <c r="AF24" s="169"/>
      <c r="AG24" s="153" t="s">
        <v>65</v>
      </c>
      <c r="AH24" s="24" t="s">
        <v>65</v>
      </c>
      <c r="AI24" s="25" t="s">
        <v>65</v>
      </c>
      <c r="AJ24" s="141">
        <v>120</v>
      </c>
      <c r="AK24" s="30">
        <f>AJ24+AL24</f>
        <v>204</v>
      </c>
      <c r="AL24" s="30">
        <v>84</v>
      </c>
    </row>
    <row r="25" spans="1:38" ht="11.25" customHeight="1">
      <c r="A25" s="94" t="s">
        <v>58</v>
      </c>
      <c r="B25" s="16" t="s">
        <v>57</v>
      </c>
      <c r="C25" s="94"/>
      <c r="D25" s="13" t="s">
        <v>13</v>
      </c>
      <c r="E25" s="152" t="s">
        <v>65</v>
      </c>
      <c r="F25" s="152" t="s">
        <v>65</v>
      </c>
      <c r="G25" s="169"/>
      <c r="H25" s="169" t="s">
        <v>65</v>
      </c>
      <c r="I25" s="153" t="s">
        <v>65</v>
      </c>
      <c r="J25" s="153"/>
      <c r="K25" s="153" t="s">
        <v>65</v>
      </c>
      <c r="L25" s="153" t="s">
        <v>40</v>
      </c>
      <c r="M25" s="153" t="s">
        <v>40</v>
      </c>
      <c r="N25" s="169" t="s">
        <v>40</v>
      </c>
      <c r="O25" s="169" t="s">
        <v>40</v>
      </c>
      <c r="P25" s="169" t="s">
        <v>283</v>
      </c>
      <c r="Q25" s="153" t="s">
        <v>65</v>
      </c>
      <c r="R25" s="153" t="s">
        <v>65</v>
      </c>
      <c r="S25" s="153"/>
      <c r="T25" s="153" t="s">
        <v>65</v>
      </c>
      <c r="U25" s="169"/>
      <c r="V25" s="169" t="s">
        <v>63</v>
      </c>
      <c r="W25" s="153" t="s">
        <v>65</v>
      </c>
      <c r="X25" s="153"/>
      <c r="Y25" s="153" t="s">
        <v>64</v>
      </c>
      <c r="Z25" s="153" t="s">
        <v>65</v>
      </c>
      <c r="AA25" s="153"/>
      <c r="AB25" s="169"/>
      <c r="AC25" s="169" t="s">
        <v>65</v>
      </c>
      <c r="AD25" s="153"/>
      <c r="AE25" s="153" t="s">
        <v>64</v>
      </c>
      <c r="AF25" s="169" t="s">
        <v>65</v>
      </c>
      <c r="AG25" s="153"/>
      <c r="AH25" s="24" t="s">
        <v>64</v>
      </c>
      <c r="AI25" s="25" t="s">
        <v>65</v>
      </c>
      <c r="AJ25" s="141">
        <v>120</v>
      </c>
      <c r="AK25" s="30">
        <f>AJ25+AL25</f>
        <v>204</v>
      </c>
      <c r="AL25" s="30">
        <v>84</v>
      </c>
    </row>
    <row r="26" spans="1:38" ht="11.25" customHeight="1">
      <c r="A26" s="156" t="s">
        <v>60</v>
      </c>
      <c r="B26" s="157" t="s">
        <v>59</v>
      </c>
      <c r="C26" s="156"/>
      <c r="D26" s="158" t="s">
        <v>13</v>
      </c>
      <c r="E26" s="159" t="s">
        <v>65</v>
      </c>
      <c r="F26" s="159" t="s">
        <v>65</v>
      </c>
      <c r="G26" s="170"/>
      <c r="H26" s="170" t="s">
        <v>65</v>
      </c>
      <c r="I26" s="160"/>
      <c r="J26" s="160" t="s">
        <v>66</v>
      </c>
      <c r="K26" s="160" t="s">
        <v>65</v>
      </c>
      <c r="L26" s="160" t="s">
        <v>65</v>
      </c>
      <c r="M26" s="160"/>
      <c r="N26" s="170" t="s">
        <v>65</v>
      </c>
      <c r="O26" s="170" t="s">
        <v>65</v>
      </c>
      <c r="P26" s="170"/>
      <c r="Q26" s="160" t="s">
        <v>65</v>
      </c>
      <c r="R26" s="160" t="s">
        <v>65</v>
      </c>
      <c r="S26" s="160"/>
      <c r="T26" s="160" t="s">
        <v>66</v>
      </c>
      <c r="U26" s="170" t="s">
        <v>40</v>
      </c>
      <c r="V26" s="170" t="s">
        <v>40</v>
      </c>
      <c r="W26" s="160" t="s">
        <v>65</v>
      </c>
      <c r="X26" s="160"/>
      <c r="Y26" s="160"/>
      <c r="Z26" s="160" t="s">
        <v>65</v>
      </c>
      <c r="AA26" s="160"/>
      <c r="AB26" s="170" t="s">
        <v>63</v>
      </c>
      <c r="AC26" s="170" t="s">
        <v>65</v>
      </c>
      <c r="AD26" s="160" t="s">
        <v>66</v>
      </c>
      <c r="AE26" s="160"/>
      <c r="AF26" s="170" t="s">
        <v>65</v>
      </c>
      <c r="AG26" s="160" t="s">
        <v>66</v>
      </c>
      <c r="AH26" s="161"/>
      <c r="AI26" s="171" t="s">
        <v>65</v>
      </c>
      <c r="AJ26" s="141">
        <v>120</v>
      </c>
      <c r="AK26" s="30">
        <f>AJ26+AL26</f>
        <v>204</v>
      </c>
      <c r="AL26" s="162">
        <v>84</v>
      </c>
    </row>
    <row r="27" spans="1:38" ht="10.5" customHeight="1">
      <c r="A27" s="26" t="s">
        <v>0</v>
      </c>
      <c r="B27" s="8" t="s">
        <v>1</v>
      </c>
      <c r="C27" s="8" t="s">
        <v>2</v>
      </c>
      <c r="D27" s="177" t="s">
        <v>3</v>
      </c>
      <c r="E27" s="11">
        <v>1</v>
      </c>
      <c r="F27" s="11">
        <v>2</v>
      </c>
      <c r="G27" s="11">
        <v>3</v>
      </c>
      <c r="H27" s="11">
        <v>4</v>
      </c>
      <c r="I27" s="11">
        <v>5</v>
      </c>
      <c r="J27" s="11">
        <v>6</v>
      </c>
      <c r="K27" s="11">
        <v>7</v>
      </c>
      <c r="L27" s="11">
        <v>8</v>
      </c>
      <c r="M27" s="11">
        <v>9</v>
      </c>
      <c r="N27" s="11">
        <v>10</v>
      </c>
      <c r="O27" s="11">
        <v>11</v>
      </c>
      <c r="P27" s="11">
        <v>12</v>
      </c>
      <c r="Q27" s="11">
        <v>13</v>
      </c>
      <c r="R27" s="11">
        <v>14</v>
      </c>
      <c r="S27" s="11">
        <v>15</v>
      </c>
      <c r="T27" s="11">
        <v>16</v>
      </c>
      <c r="U27" s="11">
        <v>17</v>
      </c>
      <c r="V27" s="11">
        <v>18</v>
      </c>
      <c r="W27" s="11">
        <v>19</v>
      </c>
      <c r="X27" s="11">
        <v>20</v>
      </c>
      <c r="Y27" s="11">
        <v>21</v>
      </c>
      <c r="Z27" s="11">
        <v>22</v>
      </c>
      <c r="AA27" s="11">
        <v>23</v>
      </c>
      <c r="AB27" s="11">
        <v>24</v>
      </c>
      <c r="AC27" s="11">
        <v>25</v>
      </c>
      <c r="AD27" s="11">
        <v>26</v>
      </c>
      <c r="AE27" s="11">
        <v>27</v>
      </c>
      <c r="AF27" s="11">
        <v>28</v>
      </c>
      <c r="AG27" s="11">
        <v>29</v>
      </c>
      <c r="AH27" s="11">
        <v>30</v>
      </c>
      <c r="AI27" s="11">
        <v>31</v>
      </c>
      <c r="AJ27" s="178" t="s">
        <v>4</v>
      </c>
      <c r="AK27" s="179" t="s">
        <v>5</v>
      </c>
      <c r="AL27" s="179" t="s">
        <v>6</v>
      </c>
    </row>
    <row r="28" spans="1:38" ht="10.5" customHeight="1">
      <c r="A28" s="9"/>
      <c r="B28" s="8"/>
      <c r="C28" s="8" t="s">
        <v>29</v>
      </c>
      <c r="D28" s="177"/>
      <c r="E28" s="11" t="s">
        <v>8</v>
      </c>
      <c r="F28" s="11" t="s">
        <v>9</v>
      </c>
      <c r="G28" s="11" t="s">
        <v>9</v>
      </c>
      <c r="H28" s="11" t="s">
        <v>10</v>
      </c>
      <c r="I28" s="11" t="s">
        <v>9</v>
      </c>
      <c r="J28" s="11" t="s">
        <v>11</v>
      </c>
      <c r="K28" s="11" t="s">
        <v>8</v>
      </c>
      <c r="L28" s="11" t="s">
        <v>8</v>
      </c>
      <c r="M28" s="11" t="s">
        <v>9</v>
      </c>
      <c r="N28" s="11" t="s">
        <v>9</v>
      </c>
      <c r="O28" s="11" t="s">
        <v>10</v>
      </c>
      <c r="P28" s="11" t="s">
        <v>9</v>
      </c>
      <c r="Q28" s="11" t="s">
        <v>11</v>
      </c>
      <c r="R28" s="11" t="s">
        <v>8</v>
      </c>
      <c r="S28" s="11" t="s">
        <v>8</v>
      </c>
      <c r="T28" s="11" t="s">
        <v>9</v>
      </c>
      <c r="U28" s="11" t="s">
        <v>9</v>
      </c>
      <c r="V28" s="11" t="s">
        <v>10</v>
      </c>
      <c r="W28" s="11" t="s">
        <v>9</v>
      </c>
      <c r="X28" s="11" t="s">
        <v>11</v>
      </c>
      <c r="Y28" s="11" t="s">
        <v>8</v>
      </c>
      <c r="Z28" s="11" t="s">
        <v>8</v>
      </c>
      <c r="AA28" s="11" t="s">
        <v>9</v>
      </c>
      <c r="AB28" s="11" t="s">
        <v>9</v>
      </c>
      <c r="AC28" s="11" t="s">
        <v>10</v>
      </c>
      <c r="AD28" s="11" t="s">
        <v>9</v>
      </c>
      <c r="AE28" s="11" t="s">
        <v>11</v>
      </c>
      <c r="AF28" s="11" t="s">
        <v>8</v>
      </c>
      <c r="AG28" s="11" t="s">
        <v>8</v>
      </c>
      <c r="AH28" s="11" t="s">
        <v>9</v>
      </c>
      <c r="AI28" s="11" t="s">
        <v>9</v>
      </c>
      <c r="AJ28" s="178"/>
      <c r="AK28" s="179"/>
      <c r="AL28" s="179"/>
    </row>
    <row r="29" spans="1:38" ht="11.25" customHeight="1">
      <c r="A29" s="94" t="s">
        <v>289</v>
      </c>
      <c r="B29" s="19" t="s">
        <v>286</v>
      </c>
      <c r="C29" s="94"/>
      <c r="D29" s="13" t="s">
        <v>293</v>
      </c>
      <c r="E29" s="167"/>
      <c r="F29" s="167"/>
      <c r="G29" s="168" t="s">
        <v>63</v>
      </c>
      <c r="H29" s="168"/>
      <c r="I29" s="167"/>
      <c r="J29" s="167"/>
      <c r="K29" s="167"/>
      <c r="L29" s="167"/>
      <c r="M29" s="167"/>
      <c r="N29" s="168" t="s">
        <v>63</v>
      </c>
      <c r="O29" s="168" t="s">
        <v>65</v>
      </c>
      <c r="P29" s="168"/>
      <c r="Q29" s="167"/>
      <c r="R29" s="167"/>
      <c r="S29" s="167"/>
      <c r="T29" s="167"/>
      <c r="U29" s="168"/>
      <c r="V29" s="168"/>
      <c r="W29" s="167"/>
      <c r="X29" s="167"/>
      <c r="Y29" s="167"/>
      <c r="Z29" s="167"/>
      <c r="AA29" s="167"/>
      <c r="AB29" s="168"/>
      <c r="AC29" s="168"/>
      <c r="AD29" s="167"/>
      <c r="AE29" s="167"/>
      <c r="AF29" s="168"/>
      <c r="AG29" s="167"/>
      <c r="AH29" s="167"/>
      <c r="AI29" s="168"/>
      <c r="AJ29" s="141"/>
      <c r="AK29" s="30">
        <f>AJ29+AL29</f>
        <v>36</v>
      </c>
      <c r="AL29" s="30">
        <v>36</v>
      </c>
    </row>
    <row r="30" spans="1:38" ht="11.25" customHeight="1">
      <c r="A30" s="94" t="s">
        <v>290</v>
      </c>
      <c r="B30" s="19" t="s">
        <v>287</v>
      </c>
      <c r="C30" s="94"/>
      <c r="D30" s="13" t="s">
        <v>293</v>
      </c>
      <c r="E30" s="167"/>
      <c r="F30" s="167"/>
      <c r="G30" s="168"/>
      <c r="H30" s="168"/>
      <c r="I30" s="167"/>
      <c r="J30" s="167"/>
      <c r="K30" s="167"/>
      <c r="L30" s="167"/>
      <c r="M30" s="167"/>
      <c r="N30" s="168"/>
      <c r="O30" s="168"/>
      <c r="P30" s="168" t="s">
        <v>65</v>
      </c>
      <c r="Q30" s="167"/>
      <c r="R30" s="167"/>
      <c r="S30" s="167"/>
      <c r="T30" s="167"/>
      <c r="U30" s="168"/>
      <c r="V30" s="168"/>
      <c r="W30" s="167"/>
      <c r="X30" s="167"/>
      <c r="Y30" s="167"/>
      <c r="Z30" s="167"/>
      <c r="AA30" s="167"/>
      <c r="AB30" s="168"/>
      <c r="AC30" s="168"/>
      <c r="AD30" s="167"/>
      <c r="AE30" s="167"/>
      <c r="AF30" s="168"/>
      <c r="AG30" s="167"/>
      <c r="AH30" s="167"/>
      <c r="AI30" s="168"/>
      <c r="AJ30" s="141"/>
      <c r="AK30" s="30">
        <f>AJ30+AL30</f>
        <v>12</v>
      </c>
      <c r="AL30" s="30">
        <v>12</v>
      </c>
    </row>
    <row r="31" spans="1:38" ht="11.25" customHeight="1">
      <c r="A31" s="94" t="s">
        <v>291</v>
      </c>
      <c r="B31" s="20" t="s">
        <v>285</v>
      </c>
      <c r="C31" s="94"/>
      <c r="D31" s="13" t="s">
        <v>293</v>
      </c>
      <c r="E31" s="167"/>
      <c r="F31" s="167"/>
      <c r="G31" s="168"/>
      <c r="H31" s="168"/>
      <c r="I31" s="167"/>
      <c r="J31" s="167"/>
      <c r="K31" s="167"/>
      <c r="L31" s="167"/>
      <c r="M31" s="167"/>
      <c r="N31" s="168"/>
      <c r="O31" s="168"/>
      <c r="P31" s="168"/>
      <c r="Q31" s="167"/>
      <c r="R31" s="167"/>
      <c r="S31" s="167"/>
      <c r="T31" s="167"/>
      <c r="U31" s="168" t="s">
        <v>63</v>
      </c>
      <c r="V31" s="168"/>
      <c r="W31" s="167"/>
      <c r="X31" s="167"/>
      <c r="Y31" s="167"/>
      <c r="Z31" s="167"/>
      <c r="AA31" s="167"/>
      <c r="AB31" s="168"/>
      <c r="AC31" s="168"/>
      <c r="AD31" s="167"/>
      <c r="AE31" s="167"/>
      <c r="AF31" s="168"/>
      <c r="AG31" s="167"/>
      <c r="AH31" s="167"/>
      <c r="AI31" s="168" t="s">
        <v>63</v>
      </c>
      <c r="AJ31" s="141"/>
      <c r="AK31" s="30">
        <f>AJ31+AL31</f>
        <v>24</v>
      </c>
      <c r="AL31" s="30">
        <v>24</v>
      </c>
    </row>
    <row r="32" spans="1:38" ht="11.25" customHeight="1">
      <c r="A32" s="94" t="s">
        <v>292</v>
      </c>
      <c r="B32" s="16" t="s">
        <v>288</v>
      </c>
      <c r="C32" s="94"/>
      <c r="D32" s="13" t="s">
        <v>293</v>
      </c>
      <c r="E32" s="167"/>
      <c r="F32" s="167"/>
      <c r="G32" s="168"/>
      <c r="H32" s="168"/>
      <c r="I32" s="167"/>
      <c r="J32" s="167"/>
      <c r="K32" s="167"/>
      <c r="L32" s="167"/>
      <c r="M32" s="167"/>
      <c r="N32" s="168"/>
      <c r="O32" s="168"/>
      <c r="P32" s="168"/>
      <c r="Q32" s="167"/>
      <c r="R32" s="167"/>
      <c r="S32" s="167"/>
      <c r="T32" s="167"/>
      <c r="U32" s="168"/>
      <c r="V32" s="168"/>
      <c r="W32" s="167"/>
      <c r="X32" s="167"/>
      <c r="Y32" s="167"/>
      <c r="Z32" s="167"/>
      <c r="AA32" s="167"/>
      <c r="AB32" s="168"/>
      <c r="AC32" s="168" t="s">
        <v>63</v>
      </c>
      <c r="AD32" s="167"/>
      <c r="AE32" s="167"/>
      <c r="AF32" s="168"/>
      <c r="AG32" s="167"/>
      <c r="AH32" s="167"/>
      <c r="AI32" s="168"/>
      <c r="AJ32" s="141"/>
      <c r="AK32" s="30">
        <f>AJ32+AL32</f>
        <v>12</v>
      </c>
      <c r="AL32" s="30">
        <v>12</v>
      </c>
    </row>
    <row r="33" spans="1:38" ht="10.5" customHeight="1">
      <c r="A33" s="163"/>
      <c r="B33" s="16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64"/>
      <c r="AH33" s="164"/>
      <c r="AI33" s="164"/>
      <c r="AJ33" s="165"/>
      <c r="AK33" s="166"/>
      <c r="AL33" s="166"/>
    </row>
    <row r="34" spans="1:38" ht="10.5" customHeight="1">
      <c r="A34" s="136"/>
      <c r="B34" s="185" t="s">
        <v>20</v>
      </c>
      <c r="C34" s="185"/>
      <c r="D34" s="185"/>
      <c r="E34" s="34"/>
      <c r="F34" s="186"/>
      <c r="G34" s="186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34"/>
      <c r="T34" s="183"/>
      <c r="U34" s="183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2"/>
      <c r="AH34" s="2"/>
      <c r="AI34" s="2"/>
      <c r="AJ34" s="36"/>
      <c r="AK34" s="31"/>
      <c r="AL34" s="31"/>
    </row>
    <row r="35" spans="1:38" ht="12" customHeight="1">
      <c r="A35" s="136"/>
      <c r="B35" s="135"/>
      <c r="C35" s="135"/>
      <c r="D35" s="135"/>
      <c r="E35" s="34"/>
      <c r="F35" s="101" t="s">
        <v>62</v>
      </c>
      <c r="G35" s="101" t="s">
        <v>68</v>
      </c>
      <c r="H35" s="133"/>
      <c r="I35" s="133"/>
      <c r="J35" s="133" t="s">
        <v>69</v>
      </c>
      <c r="K35" s="133" t="s">
        <v>70</v>
      </c>
      <c r="L35" s="133"/>
      <c r="M35" s="133"/>
      <c r="N35" s="133"/>
      <c r="O35" s="133" t="s">
        <v>67</v>
      </c>
      <c r="P35" s="133" t="s">
        <v>299</v>
      </c>
      <c r="Q35" s="133"/>
      <c r="R35" s="133"/>
      <c r="S35" s="34"/>
      <c r="T35" s="101"/>
      <c r="U35" s="101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3"/>
      <c r="AH35" s="3"/>
      <c r="AI35" s="3"/>
      <c r="AJ35" s="38"/>
      <c r="AK35" s="31"/>
      <c r="AL35" s="31"/>
    </row>
    <row r="36" spans="1:38" ht="12" customHeight="1">
      <c r="A36" s="134"/>
      <c r="B36" s="37"/>
      <c r="C36" s="97"/>
      <c r="D36" s="38"/>
      <c r="E36" s="37"/>
      <c r="F36" s="101" t="s">
        <v>11</v>
      </c>
      <c r="G36" s="101" t="s">
        <v>75</v>
      </c>
      <c r="H36" s="135"/>
      <c r="I36" s="135"/>
      <c r="J36" s="135" t="s">
        <v>65</v>
      </c>
      <c r="K36" s="135" t="s">
        <v>71</v>
      </c>
      <c r="L36" s="135"/>
      <c r="M36" s="135"/>
      <c r="N36" s="135"/>
      <c r="O36" s="135"/>
      <c r="P36" s="135"/>
      <c r="Q36" s="135"/>
      <c r="R36" s="135"/>
      <c r="S36" s="34"/>
      <c r="T36" s="101"/>
      <c r="U36" s="101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37"/>
      <c r="AH36" s="37"/>
      <c r="AI36" s="37"/>
      <c r="AJ36" s="38"/>
      <c r="AK36" s="31"/>
      <c r="AL36" s="31"/>
    </row>
    <row r="37" spans="1:38" ht="12" customHeight="1">
      <c r="A37" s="42"/>
      <c r="B37" s="34"/>
      <c r="C37" s="132"/>
      <c r="D37" s="39"/>
      <c r="E37" s="34"/>
      <c r="F37" s="101" t="s">
        <v>39</v>
      </c>
      <c r="G37" s="101" t="s">
        <v>83</v>
      </c>
      <c r="H37" s="135"/>
      <c r="I37" s="135"/>
      <c r="J37" s="135" t="s">
        <v>28</v>
      </c>
      <c r="K37" s="135" t="s">
        <v>68</v>
      </c>
      <c r="L37" s="135"/>
      <c r="M37" s="135"/>
      <c r="N37" s="135"/>
      <c r="O37" s="135"/>
      <c r="P37" s="135"/>
      <c r="Q37" s="135"/>
      <c r="R37" s="135"/>
      <c r="S37" s="34"/>
      <c r="T37" s="102"/>
      <c r="U37" s="102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7"/>
      <c r="AH37" s="37"/>
      <c r="AI37" s="37"/>
      <c r="AJ37" s="38"/>
      <c r="AK37" s="31"/>
      <c r="AL37" s="31"/>
    </row>
    <row r="38" spans="1:38" s="5" customFormat="1" ht="12" customHeight="1">
      <c r="A38" s="145"/>
      <c r="B38" s="145"/>
      <c r="C38" s="146"/>
      <c r="D38" s="145"/>
      <c r="E38" s="31"/>
      <c r="F38" s="155" t="s">
        <v>63</v>
      </c>
      <c r="G38" s="155" t="s">
        <v>73</v>
      </c>
      <c r="H38" s="155"/>
      <c r="I38" s="155"/>
      <c r="J38" s="155" t="s">
        <v>74</v>
      </c>
      <c r="K38" s="155" t="s">
        <v>75</v>
      </c>
      <c r="L38" s="155"/>
      <c r="M38" s="15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31"/>
      <c r="AK38" s="31"/>
      <c r="AL38" s="31"/>
    </row>
    <row r="39" spans="1:38" s="5" customFormat="1" ht="12" customHeight="1">
      <c r="A39" s="145"/>
      <c r="B39" s="145"/>
      <c r="C39" s="146"/>
      <c r="D39" s="145"/>
      <c r="E39" s="31"/>
      <c r="F39" s="155" t="s">
        <v>76</v>
      </c>
      <c r="G39" s="155" t="s">
        <v>73</v>
      </c>
      <c r="H39" s="155"/>
      <c r="I39" s="155"/>
      <c r="J39" s="155" t="s">
        <v>77</v>
      </c>
      <c r="K39" s="155" t="s">
        <v>72</v>
      </c>
      <c r="L39" s="155"/>
      <c r="M39" s="15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31"/>
      <c r="AK39" s="31"/>
      <c r="AL39" s="31"/>
    </row>
    <row r="40" spans="1:38" ht="15">
      <c r="A40" s="145"/>
      <c r="B40" s="145"/>
      <c r="C40" s="146"/>
      <c r="D40" s="145"/>
      <c r="E40" s="31"/>
      <c r="F40" s="155" t="s">
        <v>78</v>
      </c>
      <c r="G40" s="155" t="s">
        <v>71</v>
      </c>
      <c r="H40" s="155"/>
      <c r="I40" s="155"/>
      <c r="J40" s="155" t="s">
        <v>79</v>
      </c>
      <c r="K40" s="155" t="s">
        <v>73</v>
      </c>
      <c r="L40" s="155"/>
      <c r="M40" s="15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31"/>
      <c r="AK40" s="31"/>
      <c r="AL40" s="31"/>
    </row>
    <row r="41" spans="1:38" ht="15">
      <c r="A41" s="145"/>
      <c r="B41" s="145"/>
      <c r="C41" s="146"/>
      <c r="D41" s="145"/>
      <c r="E41" s="31"/>
      <c r="F41" s="155" t="s">
        <v>80</v>
      </c>
      <c r="G41" s="155" t="s">
        <v>81</v>
      </c>
      <c r="H41" s="155"/>
      <c r="I41" s="155"/>
      <c r="J41" s="155" t="s">
        <v>82</v>
      </c>
      <c r="K41" s="155" t="s">
        <v>73</v>
      </c>
      <c r="L41" s="155"/>
      <c r="M41" s="15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31"/>
      <c r="AK41" s="31"/>
      <c r="AL41" s="31"/>
    </row>
    <row r="42" spans="1:38" ht="15">
      <c r="A42" s="145"/>
      <c r="B42" s="145"/>
      <c r="C42" s="146"/>
      <c r="D42" s="145"/>
      <c r="E42" s="31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31"/>
      <c r="AK42" s="31"/>
      <c r="AL42" s="31"/>
    </row>
    <row r="43" spans="1:38" ht="15">
      <c r="A43" s="145"/>
      <c r="B43" s="145"/>
      <c r="C43" s="146"/>
      <c r="D43" s="145"/>
      <c r="E43" s="31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31"/>
      <c r="AK43" s="31"/>
      <c r="AL43" s="31"/>
    </row>
    <row r="44" spans="1:38" ht="15">
      <c r="A44" s="145"/>
      <c r="B44" s="145"/>
      <c r="C44" s="146"/>
      <c r="D44" s="145"/>
      <c r="E44" s="31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31"/>
      <c r="AK44" s="31"/>
      <c r="AL44" s="31"/>
    </row>
    <row r="45" spans="1:38" ht="15">
      <c r="A45" s="145"/>
      <c r="B45" s="145"/>
      <c r="C45" s="146"/>
      <c r="D45" s="145"/>
      <c r="E45" s="31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31"/>
      <c r="AK45" s="31"/>
      <c r="AL45" s="31"/>
    </row>
    <row r="46" spans="1:38" ht="15">
      <c r="A46" s="145"/>
      <c r="B46" s="145"/>
      <c r="C46" s="146"/>
      <c r="D46" s="145"/>
      <c r="E46" s="31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31"/>
      <c r="AK46" s="31"/>
      <c r="AL46" s="31"/>
    </row>
    <row r="47" spans="1:38" ht="15">
      <c r="A47" s="145"/>
      <c r="B47" s="145"/>
      <c r="C47" s="146"/>
      <c r="D47" s="145"/>
      <c r="E47" s="31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31"/>
      <c r="AK47" s="31"/>
      <c r="AL47" s="31"/>
    </row>
    <row r="48" spans="1:38" ht="15">
      <c r="A48" s="145"/>
      <c r="B48" s="145"/>
      <c r="C48" s="146"/>
      <c r="D48" s="145"/>
      <c r="E48" s="31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31"/>
      <c r="AK48" s="31"/>
      <c r="AL48" s="31"/>
    </row>
    <row r="49" spans="1:38" ht="15">
      <c r="A49" s="145"/>
      <c r="B49" s="145"/>
      <c r="C49" s="146"/>
      <c r="D49" s="145"/>
      <c r="E49" s="31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31"/>
      <c r="AK49" s="31"/>
      <c r="AL49" s="31"/>
    </row>
    <row r="50" spans="1:38" ht="15">
      <c r="A50" s="145"/>
      <c r="B50" s="145"/>
      <c r="C50" s="146"/>
      <c r="D50" s="145"/>
      <c r="E50" s="31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31"/>
      <c r="AK50" s="31"/>
      <c r="AL50" s="31"/>
    </row>
    <row r="51" spans="1:38" ht="15">
      <c r="A51" s="145"/>
      <c r="B51" s="145"/>
      <c r="C51" s="146"/>
      <c r="D51" s="145"/>
      <c r="E51" s="31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31"/>
      <c r="AK51" s="31"/>
      <c r="AL51" s="31"/>
    </row>
    <row r="52" spans="1:38" ht="15">
      <c r="A52" s="145"/>
      <c r="B52" s="145"/>
      <c r="C52" s="146"/>
      <c r="D52" s="145"/>
      <c r="E52" s="31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31"/>
      <c r="AK52" s="31"/>
      <c r="AL52" s="31"/>
    </row>
    <row r="53" spans="1:38" ht="15">
      <c r="A53" s="145"/>
      <c r="B53" s="145"/>
      <c r="C53" s="146"/>
      <c r="D53" s="145"/>
      <c r="E53" s="31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31"/>
      <c r="AK53" s="31"/>
      <c r="AL53" s="31"/>
    </row>
    <row r="54" spans="1:38" ht="15">
      <c r="A54" s="145"/>
      <c r="B54" s="145"/>
      <c r="C54" s="146"/>
      <c r="D54" s="145"/>
      <c r="E54" s="31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31"/>
      <c r="AK54" s="31"/>
      <c r="AL54" s="31"/>
    </row>
    <row r="55" spans="1:38" ht="15">
      <c r="A55" s="145"/>
      <c r="B55" s="145"/>
      <c r="C55" s="146"/>
      <c r="D55" s="145"/>
      <c r="E55" s="31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31"/>
      <c r="AK55" s="31"/>
      <c r="AL55" s="31"/>
    </row>
    <row r="56" spans="1:38" ht="15">
      <c r="A56" s="145"/>
      <c r="B56" s="145"/>
      <c r="C56" s="146"/>
      <c r="D56" s="145"/>
      <c r="E56" s="31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31"/>
      <c r="AK56" s="31"/>
      <c r="AL56" s="31"/>
    </row>
    <row r="57" spans="1:38" ht="15">
      <c r="A57" s="145"/>
      <c r="B57" s="145"/>
      <c r="C57" s="146"/>
      <c r="D57" s="145"/>
      <c r="E57" s="31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1"/>
      <c r="AK57" s="31"/>
      <c r="AL57" s="31"/>
    </row>
    <row r="58" spans="1:38" ht="15">
      <c r="A58" s="145"/>
      <c r="B58" s="145"/>
      <c r="C58" s="146"/>
      <c r="D58" s="145"/>
      <c r="E58" s="31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31"/>
      <c r="AK58" s="31"/>
      <c r="AL58" s="31"/>
    </row>
    <row r="59" spans="1:38" ht="15">
      <c r="A59" s="145"/>
      <c r="B59" s="145"/>
      <c r="C59" s="146"/>
      <c r="D59" s="145"/>
      <c r="E59" s="31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31"/>
      <c r="AK59" s="31"/>
      <c r="AL59" s="31"/>
    </row>
    <row r="60" spans="1:38" ht="15">
      <c r="A60" s="145"/>
      <c r="B60" s="145"/>
      <c r="C60" s="146"/>
      <c r="D60" s="145"/>
      <c r="E60" s="31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31"/>
      <c r="AK60" s="31"/>
      <c r="AL60" s="31"/>
    </row>
    <row r="61" spans="1:38" ht="15">
      <c r="A61" s="145"/>
      <c r="B61" s="145"/>
      <c r="C61" s="146"/>
      <c r="D61" s="145"/>
      <c r="E61" s="31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31"/>
      <c r="AK61" s="31"/>
      <c r="AL61" s="31"/>
    </row>
    <row r="62" spans="1:38" ht="15">
      <c r="A62" s="145"/>
      <c r="B62" s="145"/>
      <c r="C62" s="146"/>
      <c r="D62" s="145"/>
      <c r="E62" s="31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31"/>
      <c r="AK62" s="31"/>
      <c r="AL62" s="31"/>
    </row>
    <row r="63" spans="1:38" ht="15">
      <c r="A63" s="145"/>
      <c r="B63" s="145"/>
      <c r="C63" s="146"/>
      <c r="D63" s="145"/>
      <c r="E63" s="31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31"/>
      <c r="AK63" s="31"/>
      <c r="AL63" s="31"/>
    </row>
    <row r="64" spans="1:38" ht="15">
      <c r="A64" s="145"/>
      <c r="B64" s="145"/>
      <c r="C64" s="146"/>
      <c r="D64" s="145"/>
      <c r="E64" s="31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31"/>
      <c r="AK64" s="31"/>
      <c r="AL64" s="31"/>
    </row>
    <row r="65" spans="1:38" ht="15">
      <c r="A65" s="145"/>
      <c r="B65" s="145"/>
      <c r="C65" s="146"/>
      <c r="D65" s="145"/>
      <c r="E65" s="31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31"/>
      <c r="AK65" s="31"/>
      <c r="AL65" s="31"/>
    </row>
    <row r="66" spans="1:38" ht="15">
      <c r="A66" s="145"/>
      <c r="B66" s="145"/>
      <c r="C66" s="146"/>
      <c r="D66" s="145"/>
      <c r="E66" s="31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31"/>
      <c r="AK66" s="31"/>
      <c r="AL66" s="31"/>
    </row>
    <row r="67" spans="1:38" ht="15">
      <c r="A67" s="145"/>
      <c r="B67" s="145"/>
      <c r="C67" s="146"/>
      <c r="D67" s="145"/>
      <c r="E67" s="31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31"/>
      <c r="AK67" s="31"/>
      <c r="AL67" s="31"/>
    </row>
    <row r="68" spans="1:38" ht="15">
      <c r="A68" s="145"/>
      <c r="B68" s="145"/>
      <c r="C68" s="146"/>
      <c r="D68" s="145"/>
      <c r="E68" s="31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31"/>
      <c r="AK68" s="31"/>
      <c r="AL68" s="31"/>
    </row>
    <row r="69" spans="1:38" ht="15">
      <c r="A69" s="145"/>
      <c r="B69" s="145"/>
      <c r="C69" s="146"/>
      <c r="D69" s="145"/>
      <c r="E69" s="31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31"/>
      <c r="AK69" s="31"/>
      <c r="AL69" s="31"/>
    </row>
    <row r="70" spans="1:38" ht="15">
      <c r="A70" s="145"/>
      <c r="B70" s="145"/>
      <c r="C70" s="146"/>
      <c r="D70" s="145"/>
      <c r="E70" s="31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31"/>
      <c r="AK70" s="31"/>
      <c r="AL70" s="31"/>
    </row>
    <row r="71" spans="1:38" ht="15">
      <c r="A71" s="145"/>
      <c r="B71" s="145"/>
      <c r="C71" s="146"/>
      <c r="D71" s="145"/>
      <c r="E71" s="31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31"/>
      <c r="AK71" s="31"/>
      <c r="AL71" s="31"/>
    </row>
    <row r="72" spans="1:38" ht="15">
      <c r="A72" s="145"/>
      <c r="B72" s="145"/>
      <c r="C72" s="146"/>
      <c r="D72" s="145"/>
      <c r="E72" s="31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31"/>
      <c r="AK72" s="31"/>
      <c r="AL72" s="31"/>
    </row>
    <row r="73" spans="1:38" ht="15">
      <c r="A73" s="145"/>
      <c r="B73" s="145"/>
      <c r="C73" s="146"/>
      <c r="D73" s="145"/>
      <c r="E73" s="31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31"/>
      <c r="AK73" s="31"/>
      <c r="AL73" s="31"/>
    </row>
    <row r="74" spans="1:38" ht="15">
      <c r="A74" s="145"/>
      <c r="B74" s="145"/>
      <c r="C74" s="146"/>
      <c r="D74" s="145"/>
      <c r="E74" s="31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31"/>
      <c r="AK74" s="31"/>
      <c r="AL74" s="31"/>
    </row>
    <row r="75" spans="1:38" ht="15">
      <c r="A75" s="145"/>
      <c r="B75" s="145"/>
      <c r="C75" s="146"/>
      <c r="D75" s="145"/>
      <c r="E75" s="31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31"/>
      <c r="AK75" s="31"/>
      <c r="AL75" s="31"/>
    </row>
    <row r="76" spans="1:38" ht="15">
      <c r="A76" s="145"/>
      <c r="B76" s="145"/>
      <c r="C76" s="146"/>
      <c r="D76" s="145"/>
      <c r="E76" s="31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31"/>
      <c r="AK76" s="31"/>
      <c r="AL76" s="31"/>
    </row>
    <row r="77" spans="1:38" ht="15">
      <c r="A77" s="145"/>
      <c r="B77" s="145"/>
      <c r="C77" s="146"/>
      <c r="D77" s="145"/>
      <c r="E77" s="31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31"/>
      <c r="AK77" s="31"/>
      <c r="AL77" s="31"/>
    </row>
    <row r="78" spans="1:38" ht="15">
      <c r="A78" s="145"/>
      <c r="B78" s="145"/>
      <c r="C78" s="146"/>
      <c r="D78" s="145"/>
      <c r="E78" s="31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31"/>
      <c r="AK78" s="31"/>
      <c r="AL78" s="31"/>
    </row>
    <row r="79" spans="1:38" ht="15">
      <c r="A79" s="145"/>
      <c r="B79" s="145"/>
      <c r="C79" s="146"/>
      <c r="D79" s="145"/>
      <c r="E79" s="31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31"/>
      <c r="AK79" s="31"/>
      <c r="AL79" s="31"/>
    </row>
    <row r="80" spans="1:38" ht="15">
      <c r="A80" s="145"/>
      <c r="B80" s="145"/>
      <c r="C80" s="146"/>
      <c r="D80" s="145"/>
      <c r="E80" s="31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31"/>
      <c r="AK80" s="31"/>
      <c r="AL80" s="31"/>
    </row>
    <row r="81" spans="1:38" ht="15">
      <c r="A81" s="145"/>
      <c r="B81" s="145"/>
      <c r="C81" s="146"/>
      <c r="D81" s="145"/>
      <c r="E81" s="31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31"/>
      <c r="AK81" s="31"/>
      <c r="AL81" s="31"/>
    </row>
    <row r="82" spans="1:38" ht="15">
      <c r="A82" s="145"/>
      <c r="B82" s="145"/>
      <c r="C82" s="146"/>
      <c r="D82" s="145"/>
      <c r="E82" s="31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31"/>
      <c r="AK82" s="31"/>
      <c r="AL82" s="31"/>
    </row>
    <row r="83" spans="1:38" ht="15">
      <c r="A83" s="145"/>
      <c r="B83" s="145"/>
      <c r="C83" s="146"/>
      <c r="D83" s="145"/>
      <c r="E83" s="31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31"/>
      <c r="AK83" s="31"/>
      <c r="AL83" s="31"/>
    </row>
    <row r="84" spans="1:38" ht="15">
      <c r="A84" s="145"/>
      <c r="B84" s="145"/>
      <c r="C84" s="146"/>
      <c r="D84" s="145"/>
      <c r="E84" s="31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31"/>
      <c r="AK84" s="31"/>
      <c r="AL84" s="31"/>
    </row>
    <row r="85" spans="1:38" ht="15">
      <c r="A85" s="145"/>
      <c r="B85" s="145"/>
      <c r="C85" s="146"/>
      <c r="D85" s="145"/>
      <c r="E85" s="31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31"/>
      <c r="AK85" s="31"/>
      <c r="AL85" s="31"/>
    </row>
    <row r="86" spans="1:38" ht="15">
      <c r="A86" s="145"/>
      <c r="B86" s="145"/>
      <c r="C86" s="146"/>
      <c r="D86" s="145"/>
      <c r="E86" s="31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31"/>
      <c r="AK86" s="31"/>
      <c r="AL86" s="31"/>
    </row>
    <row r="87" spans="1:38" ht="15">
      <c r="A87" s="145"/>
      <c r="B87" s="145"/>
      <c r="C87" s="146"/>
      <c r="D87" s="145"/>
      <c r="E87" s="31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31"/>
      <c r="AK87" s="31"/>
      <c r="AL87" s="31"/>
    </row>
    <row r="88" spans="1:38" ht="15">
      <c r="A88" s="145"/>
      <c r="B88" s="145"/>
      <c r="C88" s="146"/>
      <c r="D88" s="145"/>
      <c r="E88" s="31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31"/>
      <c r="AK88" s="31"/>
      <c r="AL88" s="31"/>
    </row>
    <row r="89" spans="1:38" ht="15">
      <c r="A89" s="145"/>
      <c r="B89" s="145"/>
      <c r="C89" s="146"/>
      <c r="D89" s="145"/>
      <c r="E89" s="31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31"/>
      <c r="AK89" s="31"/>
      <c r="AL89" s="31"/>
    </row>
    <row r="90" spans="1:38" ht="15">
      <c r="A90" s="145"/>
      <c r="B90" s="145"/>
      <c r="C90" s="146"/>
      <c r="D90" s="145"/>
      <c r="E90" s="31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31"/>
      <c r="AK90" s="31"/>
      <c r="AL90" s="31"/>
    </row>
    <row r="91" spans="1:38" ht="15">
      <c r="A91" s="145"/>
      <c r="B91" s="145"/>
      <c r="C91" s="146"/>
      <c r="D91" s="145"/>
      <c r="E91" s="31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31"/>
      <c r="AK91" s="31"/>
      <c r="AL91" s="31"/>
    </row>
    <row r="92" spans="1:38" ht="15">
      <c r="A92" s="145"/>
      <c r="B92" s="145"/>
      <c r="C92" s="146"/>
      <c r="D92" s="145"/>
      <c r="E92" s="31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31"/>
      <c r="AK92" s="31"/>
      <c r="AL92" s="31"/>
    </row>
    <row r="93" spans="1:38" ht="15">
      <c r="A93" s="145"/>
      <c r="B93" s="145"/>
      <c r="C93" s="146"/>
      <c r="D93" s="145"/>
      <c r="E93" s="31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31"/>
      <c r="AK93" s="31"/>
      <c r="AL93" s="31"/>
    </row>
    <row r="94" spans="1:38" ht="15">
      <c r="A94" s="145"/>
      <c r="B94" s="145"/>
      <c r="C94" s="146"/>
      <c r="D94" s="145"/>
      <c r="E94" s="31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31"/>
      <c r="AK94" s="31"/>
      <c r="AL94" s="31"/>
    </row>
    <row r="95" spans="1:38" ht="15">
      <c r="A95" s="145"/>
      <c r="B95" s="145"/>
      <c r="C95" s="146"/>
      <c r="D95" s="145"/>
      <c r="E95" s="31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31"/>
      <c r="AK95" s="31"/>
      <c r="AL95" s="31"/>
    </row>
    <row r="96" spans="1:38" ht="15">
      <c r="A96" s="145"/>
      <c r="B96" s="145"/>
      <c r="C96" s="146"/>
      <c r="D96" s="145"/>
      <c r="E96" s="31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31"/>
      <c r="AK96" s="31"/>
      <c r="AL96" s="31"/>
    </row>
    <row r="97" spans="1:38" ht="15">
      <c r="A97" s="145"/>
      <c r="B97" s="145"/>
      <c r="C97" s="146"/>
      <c r="D97" s="145"/>
      <c r="E97" s="31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31"/>
      <c r="AK97" s="31"/>
      <c r="AL97" s="31"/>
    </row>
    <row r="98" spans="1:38" ht="15">
      <c r="A98" s="145"/>
      <c r="B98" s="145"/>
      <c r="C98" s="146"/>
      <c r="D98" s="145"/>
      <c r="E98" s="31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31"/>
      <c r="AK98" s="31"/>
      <c r="AL98" s="31"/>
    </row>
    <row r="99" spans="1:38" ht="15">
      <c r="A99" s="145"/>
      <c r="B99" s="145"/>
      <c r="C99" s="146"/>
      <c r="D99" s="145"/>
      <c r="E99" s="31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31"/>
      <c r="AK99" s="31"/>
      <c r="AL99" s="31"/>
    </row>
    <row r="100" spans="1:38" ht="15">
      <c r="A100" s="145"/>
      <c r="B100" s="145"/>
      <c r="C100" s="146"/>
      <c r="D100" s="145"/>
      <c r="E100" s="31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31"/>
      <c r="AK100" s="31"/>
      <c r="AL100" s="31"/>
    </row>
    <row r="101" spans="1:38" ht="15">
      <c r="A101" s="145"/>
      <c r="B101" s="145"/>
      <c r="C101" s="146"/>
      <c r="D101" s="145"/>
      <c r="E101" s="31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31"/>
      <c r="AK101" s="31"/>
      <c r="AL101" s="31"/>
    </row>
    <row r="102" spans="1:38" ht="15">
      <c r="A102" s="145"/>
      <c r="B102" s="145"/>
      <c r="C102" s="146"/>
      <c r="D102" s="145"/>
      <c r="E102" s="31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31"/>
      <c r="AK102" s="31"/>
      <c r="AL102" s="31"/>
    </row>
    <row r="103" spans="1:38" ht="15">
      <c r="A103" s="145"/>
      <c r="B103" s="145"/>
      <c r="C103" s="146"/>
      <c r="D103" s="145"/>
      <c r="E103" s="31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31"/>
      <c r="AK103" s="31"/>
      <c r="AL103" s="31"/>
    </row>
    <row r="104" spans="1:38" ht="15">
      <c r="A104" s="145"/>
      <c r="B104" s="145"/>
      <c r="C104" s="146"/>
      <c r="D104" s="145"/>
      <c r="E104" s="31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31"/>
      <c r="AK104" s="31"/>
      <c r="AL104" s="31"/>
    </row>
    <row r="105" spans="1:38" ht="15">
      <c r="A105" s="145"/>
      <c r="B105" s="145"/>
      <c r="C105" s="146"/>
      <c r="D105" s="145"/>
      <c r="E105" s="31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31"/>
      <c r="AK105" s="31"/>
      <c r="AL105" s="31"/>
    </row>
    <row r="106" spans="1:38" ht="15">
      <c r="A106" s="145"/>
      <c r="B106" s="145"/>
      <c r="C106" s="146"/>
      <c r="D106" s="145"/>
      <c r="E106" s="31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31"/>
      <c r="AK106" s="31"/>
      <c r="AL106" s="31"/>
    </row>
    <row r="107" spans="1:38" ht="15">
      <c r="A107" s="145"/>
      <c r="B107" s="145"/>
      <c r="C107" s="146"/>
      <c r="D107" s="145"/>
      <c r="E107" s="31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31"/>
      <c r="AK107" s="31"/>
      <c r="AL107" s="31"/>
    </row>
    <row r="108" spans="1:38" ht="15">
      <c r="A108" s="145"/>
      <c r="B108" s="145"/>
      <c r="C108" s="146"/>
      <c r="D108" s="145"/>
      <c r="E108" s="31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31"/>
      <c r="AK108" s="31"/>
      <c r="AL108" s="31"/>
    </row>
    <row r="109" spans="1:38" ht="15">
      <c r="A109" s="145"/>
      <c r="B109" s="145"/>
      <c r="C109" s="146"/>
      <c r="D109" s="145"/>
      <c r="E109" s="31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31"/>
      <c r="AK109" s="31"/>
      <c r="AL109" s="31"/>
    </row>
    <row r="110" spans="1:38" ht="15">
      <c r="A110" s="145"/>
      <c r="B110" s="145"/>
      <c r="C110" s="146"/>
      <c r="D110" s="145"/>
      <c r="E110" s="31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31"/>
      <c r="AK110" s="31"/>
      <c r="AL110" s="31"/>
    </row>
    <row r="111" spans="1:38" ht="15">
      <c r="A111" s="145"/>
      <c r="B111" s="145"/>
      <c r="C111" s="146"/>
      <c r="D111" s="145"/>
      <c r="E111" s="31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31"/>
      <c r="AK111" s="31"/>
      <c r="AL111" s="31"/>
    </row>
    <row r="112" spans="1:38" ht="15">
      <c r="A112" s="145"/>
      <c r="B112" s="145"/>
      <c r="C112" s="146"/>
      <c r="D112" s="145"/>
      <c r="E112" s="31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31"/>
      <c r="AK112" s="31"/>
      <c r="AL112" s="31"/>
    </row>
    <row r="113" spans="1:38" ht="15">
      <c r="A113" s="145"/>
      <c r="B113" s="145"/>
      <c r="C113" s="146"/>
      <c r="D113" s="145"/>
      <c r="E113" s="31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31"/>
      <c r="AK113" s="31"/>
      <c r="AL113" s="31"/>
    </row>
    <row r="114" spans="1:38" ht="15">
      <c r="A114" s="145"/>
      <c r="B114" s="145"/>
      <c r="C114" s="146"/>
      <c r="D114" s="145"/>
      <c r="E114" s="31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31"/>
      <c r="AK114" s="31"/>
      <c r="AL114" s="31"/>
    </row>
    <row r="115" spans="1:38" ht="15">
      <c r="A115" s="145"/>
      <c r="B115" s="145"/>
      <c r="C115" s="146"/>
      <c r="D115" s="145"/>
      <c r="E115" s="31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31"/>
      <c r="AK115" s="31"/>
      <c r="AL115" s="31"/>
    </row>
    <row r="116" spans="1:38" ht="15">
      <c r="A116" s="145"/>
      <c r="B116" s="145"/>
      <c r="C116" s="146"/>
      <c r="D116" s="145"/>
      <c r="E116" s="31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31"/>
      <c r="AK116" s="31"/>
      <c r="AL116" s="31"/>
    </row>
    <row r="117" spans="1:38" ht="15">
      <c r="A117" s="145"/>
      <c r="B117" s="145"/>
      <c r="C117" s="146"/>
      <c r="D117" s="145"/>
      <c r="E117" s="31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31"/>
      <c r="AK117" s="31"/>
      <c r="AL117" s="31"/>
    </row>
    <row r="118" spans="1:38" ht="15">
      <c r="A118" s="145"/>
      <c r="B118" s="145"/>
      <c r="C118" s="146"/>
      <c r="D118" s="145"/>
      <c r="E118" s="31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31"/>
      <c r="AK118" s="31"/>
      <c r="AL118" s="31"/>
    </row>
    <row r="119" spans="1:38" ht="15">
      <c r="A119" s="145"/>
      <c r="B119" s="145"/>
      <c r="C119" s="146"/>
      <c r="D119" s="145"/>
      <c r="E119" s="31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31"/>
      <c r="AK119" s="31"/>
      <c r="AL119" s="31"/>
    </row>
    <row r="120" spans="1:38" ht="15">
      <c r="A120" s="145"/>
      <c r="B120" s="145"/>
      <c r="C120" s="146"/>
      <c r="D120" s="145"/>
      <c r="E120" s="31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31"/>
      <c r="AK120" s="31"/>
      <c r="AL120" s="31"/>
    </row>
    <row r="121" spans="1:38" ht="15">
      <c r="A121" s="145"/>
      <c r="B121" s="145"/>
      <c r="C121" s="146"/>
      <c r="D121" s="145"/>
      <c r="E121" s="31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31"/>
      <c r="AK121" s="31"/>
      <c r="AL121" s="31"/>
    </row>
    <row r="122" spans="1:38" ht="15">
      <c r="A122" s="145"/>
      <c r="B122" s="145"/>
      <c r="C122" s="146"/>
      <c r="D122" s="145"/>
      <c r="E122" s="31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31"/>
      <c r="AK122" s="31"/>
      <c r="AL122" s="31"/>
    </row>
    <row r="123" spans="1:38" ht="15">
      <c r="A123" s="145"/>
      <c r="B123" s="145"/>
      <c r="C123" s="146"/>
      <c r="D123" s="145"/>
      <c r="E123" s="31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31"/>
      <c r="AK123" s="31"/>
      <c r="AL123" s="31"/>
    </row>
    <row r="124" spans="1:38" ht="15">
      <c r="A124" s="145"/>
      <c r="B124" s="145"/>
      <c r="C124" s="146"/>
      <c r="D124" s="145"/>
      <c r="E124" s="31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31"/>
      <c r="AK124" s="31"/>
      <c r="AL124" s="31"/>
    </row>
    <row r="125" spans="1:38" ht="15">
      <c r="A125" s="145"/>
      <c r="B125" s="145"/>
      <c r="C125" s="146"/>
      <c r="D125" s="145"/>
      <c r="E125" s="31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31"/>
      <c r="AK125" s="31"/>
      <c r="AL125" s="31"/>
    </row>
    <row r="126" spans="1:38" ht="15">
      <c r="A126" s="145"/>
      <c r="B126" s="145"/>
      <c r="C126" s="146"/>
      <c r="D126" s="145"/>
      <c r="E126" s="31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31"/>
      <c r="AK126" s="31"/>
      <c r="AL126" s="31"/>
    </row>
    <row r="127" spans="1:38" ht="15">
      <c r="A127" s="145"/>
      <c r="B127" s="145"/>
      <c r="C127" s="146"/>
      <c r="D127" s="145"/>
      <c r="E127" s="31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31"/>
      <c r="AK127" s="31"/>
      <c r="AL127" s="31"/>
    </row>
    <row r="128" spans="1:38" ht="15">
      <c r="A128" s="145"/>
      <c r="B128" s="145"/>
      <c r="C128" s="146"/>
      <c r="D128" s="145"/>
      <c r="E128" s="31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31"/>
      <c r="AK128" s="31"/>
      <c r="AL128" s="31"/>
    </row>
    <row r="129" spans="1:38" ht="15">
      <c r="A129" s="145"/>
      <c r="B129" s="145"/>
      <c r="C129" s="146"/>
      <c r="D129" s="145"/>
      <c r="E129" s="31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31"/>
      <c r="AK129" s="31"/>
      <c r="AL129" s="31"/>
    </row>
    <row r="130" spans="1:38" ht="15">
      <c r="A130" s="145"/>
      <c r="B130" s="145"/>
      <c r="C130" s="146"/>
      <c r="D130" s="145"/>
      <c r="E130" s="31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31"/>
      <c r="AK130" s="31"/>
      <c r="AL130" s="31"/>
    </row>
    <row r="131" spans="1:38" ht="15">
      <c r="A131" s="145"/>
      <c r="B131" s="145"/>
      <c r="C131" s="146"/>
      <c r="D131" s="145"/>
      <c r="E131" s="31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31"/>
      <c r="AK131" s="31"/>
      <c r="AL131" s="31"/>
    </row>
    <row r="132" spans="1:38" ht="15">
      <c r="A132" s="145"/>
      <c r="B132" s="145"/>
      <c r="C132" s="146"/>
      <c r="D132" s="145"/>
      <c r="E132" s="31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31"/>
      <c r="AK132" s="31"/>
      <c r="AL132" s="31"/>
    </row>
    <row r="133" spans="1:38" ht="15">
      <c r="A133" s="145"/>
      <c r="B133" s="145"/>
      <c r="C133" s="146"/>
      <c r="D133" s="145"/>
      <c r="E133" s="31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31"/>
      <c r="AK133" s="31"/>
      <c r="AL133" s="31"/>
    </row>
    <row r="134" spans="1:38" ht="15">
      <c r="A134" s="145"/>
      <c r="B134" s="145"/>
      <c r="C134" s="146"/>
      <c r="D134" s="145"/>
      <c r="E134" s="31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31"/>
      <c r="AK134" s="31"/>
      <c r="AL134" s="31"/>
    </row>
    <row r="135" spans="1:38" ht="15">
      <c r="A135" s="145"/>
      <c r="B135" s="145"/>
      <c r="C135" s="146"/>
      <c r="D135" s="145"/>
      <c r="E135" s="31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31"/>
      <c r="AK135" s="31"/>
      <c r="AL135" s="31"/>
    </row>
    <row r="136" spans="1:38" ht="15">
      <c r="A136" s="145"/>
      <c r="B136" s="145"/>
      <c r="C136" s="146"/>
      <c r="D136" s="145"/>
      <c r="E136" s="31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31"/>
      <c r="AK136" s="31"/>
      <c r="AL136" s="31"/>
    </row>
    <row r="137" spans="1:38" ht="15">
      <c r="A137" s="145"/>
      <c r="B137" s="145"/>
      <c r="C137" s="146"/>
      <c r="D137" s="145"/>
      <c r="E137" s="31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31"/>
      <c r="AK137" s="31"/>
      <c r="AL137" s="31"/>
    </row>
    <row r="138" spans="1:38" ht="15">
      <c r="A138" s="145"/>
      <c r="B138" s="145"/>
      <c r="C138" s="146"/>
      <c r="D138" s="145"/>
      <c r="E138" s="31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31"/>
      <c r="AK138" s="31"/>
      <c r="AL138" s="31"/>
    </row>
    <row r="139" spans="1:38" ht="15">
      <c r="A139" s="145"/>
      <c r="B139" s="145"/>
      <c r="C139" s="146"/>
      <c r="D139" s="145"/>
      <c r="E139" s="31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31"/>
      <c r="AK139" s="31"/>
      <c r="AL139" s="31"/>
    </row>
    <row r="140" spans="1:38" ht="15">
      <c r="A140" s="145"/>
      <c r="B140" s="145"/>
      <c r="C140" s="146"/>
      <c r="D140" s="145"/>
      <c r="E140" s="31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31"/>
      <c r="AK140" s="31"/>
      <c r="AL140" s="31"/>
    </row>
    <row r="141" spans="1:38" ht="15">
      <c r="A141" s="145"/>
      <c r="B141" s="145"/>
      <c r="C141" s="146"/>
      <c r="D141" s="145"/>
      <c r="E141" s="31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31"/>
      <c r="AK141" s="31"/>
      <c r="AL141" s="31"/>
    </row>
    <row r="142" spans="1:38" ht="15">
      <c r="A142" s="145"/>
      <c r="B142" s="145"/>
      <c r="C142" s="146"/>
      <c r="D142" s="145"/>
      <c r="E142" s="31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31"/>
      <c r="AK142" s="31"/>
      <c r="AL142" s="31"/>
    </row>
    <row r="143" spans="1:38" ht="15">
      <c r="A143" s="145"/>
      <c r="B143" s="145"/>
      <c r="C143" s="146"/>
      <c r="D143" s="145"/>
      <c r="E143" s="31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31"/>
      <c r="AK143" s="31"/>
      <c r="AL143" s="31"/>
    </row>
    <row r="144" spans="1:38" ht="15">
      <c r="A144" s="145"/>
      <c r="B144" s="145"/>
      <c r="C144" s="146"/>
      <c r="D144" s="145"/>
      <c r="E144" s="31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31"/>
      <c r="AK144" s="31"/>
      <c r="AL144" s="31"/>
    </row>
    <row r="145" spans="1:38" ht="15">
      <c r="A145" s="145"/>
      <c r="B145" s="145"/>
      <c r="C145" s="146"/>
      <c r="D145" s="145"/>
      <c r="E145" s="31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31"/>
      <c r="AK145" s="31"/>
      <c r="AL145" s="31"/>
    </row>
    <row r="146" spans="1:38" ht="15">
      <c r="A146" s="145"/>
      <c r="B146" s="145"/>
      <c r="C146" s="146"/>
      <c r="D146" s="145"/>
      <c r="E146" s="31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31"/>
      <c r="AK146" s="31"/>
      <c r="AL146" s="31"/>
    </row>
    <row r="147" spans="1:38" ht="15">
      <c r="A147" s="145"/>
      <c r="B147" s="145"/>
      <c r="C147" s="146"/>
      <c r="D147" s="145"/>
      <c r="E147" s="31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31"/>
      <c r="AK147" s="31"/>
      <c r="AL147" s="31"/>
    </row>
    <row r="148" spans="1:38" ht="15">
      <c r="A148" s="145"/>
      <c r="B148" s="145"/>
      <c r="C148" s="146"/>
      <c r="D148" s="145"/>
      <c r="E148" s="31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31"/>
      <c r="AK148" s="31"/>
      <c r="AL148" s="31"/>
    </row>
    <row r="149" spans="1:38" ht="15">
      <c r="A149" s="145"/>
      <c r="B149" s="145"/>
      <c r="C149" s="146"/>
      <c r="D149" s="145"/>
      <c r="E149" s="31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31"/>
      <c r="AK149" s="31"/>
      <c r="AL149" s="31"/>
    </row>
    <row r="150" spans="1:38" ht="15">
      <c r="A150" s="145"/>
      <c r="B150" s="145"/>
      <c r="C150" s="146"/>
      <c r="D150" s="145"/>
      <c r="E150" s="31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31"/>
      <c r="AK150" s="31"/>
      <c r="AL150" s="31"/>
    </row>
    <row r="151" spans="1:38" ht="15">
      <c r="A151" s="145"/>
      <c r="B151" s="145"/>
      <c r="C151" s="146"/>
      <c r="D151" s="145"/>
      <c r="E151" s="31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31"/>
      <c r="AK151" s="31"/>
      <c r="AL151" s="31"/>
    </row>
    <row r="152" spans="1:38" ht="15">
      <c r="A152" s="145"/>
      <c r="B152" s="145"/>
      <c r="C152" s="146"/>
      <c r="D152" s="145"/>
      <c r="E152" s="31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31"/>
      <c r="AK152" s="31"/>
      <c r="AL152" s="31"/>
    </row>
    <row r="153" spans="1:38" ht="15">
      <c r="A153" s="145"/>
      <c r="B153" s="145"/>
      <c r="C153" s="146"/>
      <c r="D153" s="145"/>
      <c r="E153" s="31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31"/>
      <c r="AK153" s="31"/>
      <c r="AL153" s="31"/>
    </row>
    <row r="154" spans="1:38" ht="15">
      <c r="A154" s="145"/>
      <c r="B154" s="145"/>
      <c r="C154" s="146"/>
      <c r="D154" s="145"/>
      <c r="E154" s="31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31"/>
      <c r="AK154" s="31"/>
      <c r="AL154" s="31"/>
    </row>
    <row r="155" spans="1:38" ht="15">
      <c r="A155" s="145"/>
      <c r="B155" s="145"/>
      <c r="C155" s="146"/>
      <c r="D155" s="145"/>
      <c r="E155" s="31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31"/>
      <c r="AK155" s="31"/>
      <c r="AL155" s="31"/>
    </row>
    <row r="156" spans="1:38" ht="15">
      <c r="A156" s="145"/>
      <c r="B156" s="145"/>
      <c r="C156" s="146"/>
      <c r="D156" s="145"/>
      <c r="E156" s="31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31"/>
      <c r="AK156" s="31"/>
      <c r="AL156" s="31"/>
    </row>
    <row r="157" spans="1:38" ht="15">
      <c r="A157" s="145"/>
      <c r="B157" s="145"/>
      <c r="C157" s="146"/>
      <c r="D157" s="145"/>
      <c r="E157" s="31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31"/>
      <c r="AK157" s="31"/>
      <c r="AL157" s="31"/>
    </row>
    <row r="158" spans="1:38" ht="15">
      <c r="A158" s="145"/>
      <c r="B158" s="145"/>
      <c r="C158" s="146"/>
      <c r="D158" s="145"/>
      <c r="E158" s="31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31"/>
      <c r="AK158" s="31"/>
      <c r="AL158" s="31"/>
    </row>
    <row r="159" spans="1:38" ht="15">
      <c r="A159" s="145"/>
      <c r="B159" s="145"/>
      <c r="C159" s="146"/>
      <c r="D159" s="145"/>
      <c r="E159" s="31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31"/>
      <c r="AK159" s="31"/>
      <c r="AL159" s="31"/>
    </row>
    <row r="160" spans="1:38" ht="15">
      <c r="A160" s="145"/>
      <c r="B160" s="145"/>
      <c r="C160" s="146"/>
      <c r="D160" s="145"/>
      <c r="E160" s="31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31"/>
      <c r="AK160" s="31"/>
      <c r="AL160" s="31"/>
    </row>
    <row r="161" spans="1:38" ht="15">
      <c r="A161" s="145"/>
      <c r="B161" s="145"/>
      <c r="C161" s="146"/>
      <c r="D161" s="145"/>
      <c r="E161" s="31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31"/>
      <c r="AK161" s="31"/>
      <c r="AL161" s="31"/>
    </row>
    <row r="162" spans="1:38" ht="15">
      <c r="A162" s="145"/>
      <c r="B162" s="145"/>
      <c r="C162" s="146"/>
      <c r="D162" s="145"/>
      <c r="E162" s="31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31"/>
      <c r="AK162" s="31"/>
      <c r="AL162" s="31"/>
    </row>
    <row r="163" spans="1:38" ht="15">
      <c r="A163" s="145"/>
      <c r="B163" s="145"/>
      <c r="C163" s="146"/>
      <c r="D163" s="145"/>
      <c r="E163" s="31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31"/>
      <c r="AK163" s="31"/>
      <c r="AL163" s="31"/>
    </row>
    <row r="164" spans="1:38" ht="15">
      <c r="A164" s="145"/>
      <c r="B164" s="145"/>
      <c r="C164" s="146"/>
      <c r="D164" s="145"/>
      <c r="E164" s="31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31"/>
      <c r="AK164" s="31"/>
      <c r="AL164" s="31"/>
    </row>
  </sheetData>
  <sheetProtection/>
  <mergeCells count="28">
    <mergeCell ref="H34:R34"/>
    <mergeCell ref="T34:U34"/>
    <mergeCell ref="V34:AF34"/>
    <mergeCell ref="E6:AI6"/>
    <mergeCell ref="D8:D9"/>
    <mergeCell ref="D12:D13"/>
    <mergeCell ref="D16:D17"/>
    <mergeCell ref="D20:D21"/>
    <mergeCell ref="B34:D34"/>
    <mergeCell ref="F34:G34"/>
    <mergeCell ref="A1:AL3"/>
    <mergeCell ref="D4:D5"/>
    <mergeCell ref="AJ4:AJ5"/>
    <mergeCell ref="AK4:AK5"/>
    <mergeCell ref="AL4:AL5"/>
    <mergeCell ref="AJ20:AJ21"/>
    <mergeCell ref="AK20:AK21"/>
    <mergeCell ref="AL20:AL21"/>
    <mergeCell ref="D27:D28"/>
    <mergeCell ref="AJ27:AJ28"/>
    <mergeCell ref="AK27:AK28"/>
    <mergeCell ref="AL27:AL28"/>
    <mergeCell ref="AJ12:AJ13"/>
    <mergeCell ref="AK12:AK13"/>
    <mergeCell ref="AL12:AL13"/>
    <mergeCell ref="AJ16:AJ17"/>
    <mergeCell ref="AK16:AK17"/>
    <mergeCell ref="AL16:AL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"/>
  <sheetViews>
    <sheetView zoomScalePageLayoutView="0" workbookViewId="0" topLeftCell="A1">
      <selection activeCell="E14" sqref="E14:AI14"/>
    </sheetView>
  </sheetViews>
  <sheetFormatPr defaultColWidth="11.57421875" defaultRowHeight="15"/>
  <cols>
    <col min="1" max="1" width="5.421875" style="43" customWidth="1"/>
    <col min="2" max="2" width="20.7109375" style="43" customWidth="1"/>
    <col min="3" max="3" width="6.57421875" style="43" customWidth="1"/>
    <col min="4" max="4" width="6.140625" style="65" bestFit="1" customWidth="1"/>
    <col min="5" max="35" width="2.8515625" style="43" customWidth="1"/>
    <col min="36" max="36" width="4.28125" style="64" customWidth="1"/>
    <col min="37" max="37" width="3.421875" style="64" customWidth="1"/>
    <col min="38" max="38" width="2.8515625" style="64" customWidth="1"/>
    <col min="39" max="242" width="9.140625" style="43" customWidth="1"/>
  </cols>
  <sheetData>
    <row r="1" spans="1:40" s="49" customFormat="1" ht="9.75" customHeight="1">
      <c r="A1" s="187" t="s">
        <v>294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90"/>
      <c r="AN1" s="91"/>
    </row>
    <row r="2" spans="1:40" s="49" customFormat="1" ht="9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92"/>
      <c r="AN2" s="93"/>
    </row>
    <row r="3" spans="1:40" s="55" customFormat="1" ht="24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92"/>
      <c r="AN3" s="93"/>
    </row>
    <row r="4" spans="1:40" s="55" customFormat="1" ht="10.5" customHeight="1">
      <c r="A4" s="44" t="s">
        <v>0</v>
      </c>
      <c r="B4" s="47" t="s">
        <v>1</v>
      </c>
      <c r="C4" s="46" t="s">
        <v>2</v>
      </c>
      <c r="D4" s="188" t="s">
        <v>3</v>
      </c>
      <c r="E4" s="48">
        <v>1</v>
      </c>
      <c r="F4" s="48">
        <v>2</v>
      </c>
      <c r="G4" s="48">
        <v>3</v>
      </c>
      <c r="H4" s="48">
        <v>4</v>
      </c>
      <c r="I4" s="48">
        <v>5</v>
      </c>
      <c r="J4" s="48">
        <v>6</v>
      </c>
      <c r="K4" s="48">
        <v>7</v>
      </c>
      <c r="L4" s="48">
        <v>8</v>
      </c>
      <c r="M4" s="48">
        <v>9</v>
      </c>
      <c r="N4" s="48">
        <v>10</v>
      </c>
      <c r="O4" s="48">
        <v>11</v>
      </c>
      <c r="P4" s="48">
        <v>12</v>
      </c>
      <c r="Q4" s="48">
        <v>13</v>
      </c>
      <c r="R4" s="48">
        <v>14</v>
      </c>
      <c r="S4" s="48">
        <v>15</v>
      </c>
      <c r="T4" s="48">
        <v>16</v>
      </c>
      <c r="U4" s="48">
        <v>17</v>
      </c>
      <c r="V4" s="48">
        <v>18</v>
      </c>
      <c r="W4" s="48">
        <v>19</v>
      </c>
      <c r="X4" s="48">
        <v>20</v>
      </c>
      <c r="Y4" s="48">
        <v>21</v>
      </c>
      <c r="Z4" s="48">
        <v>22</v>
      </c>
      <c r="AA4" s="48">
        <v>23</v>
      </c>
      <c r="AB4" s="48">
        <v>24</v>
      </c>
      <c r="AC4" s="48">
        <v>25</v>
      </c>
      <c r="AD4" s="48">
        <v>26</v>
      </c>
      <c r="AE4" s="48">
        <v>27</v>
      </c>
      <c r="AF4" s="48">
        <v>28</v>
      </c>
      <c r="AG4" s="48">
        <v>29</v>
      </c>
      <c r="AH4" s="48">
        <v>30</v>
      </c>
      <c r="AI4" s="48">
        <v>31</v>
      </c>
      <c r="AJ4" s="189" t="s">
        <v>4</v>
      </c>
      <c r="AK4" s="190" t="s">
        <v>5</v>
      </c>
      <c r="AL4" s="190" t="s">
        <v>6</v>
      </c>
      <c r="AM4" s="49"/>
      <c r="AN4" s="49"/>
    </row>
    <row r="5" spans="1:40" s="55" customFormat="1" ht="10.5" customHeight="1">
      <c r="A5" s="44"/>
      <c r="B5" s="100"/>
      <c r="C5" s="46"/>
      <c r="D5" s="188"/>
      <c r="E5" s="48" t="s">
        <v>8</v>
      </c>
      <c r="F5" s="48" t="s">
        <v>9</v>
      </c>
      <c r="G5" s="48" t="s">
        <v>9</v>
      </c>
      <c r="H5" s="48" t="s">
        <v>10</v>
      </c>
      <c r="I5" s="48" t="s">
        <v>9</v>
      </c>
      <c r="J5" s="48" t="s">
        <v>11</v>
      </c>
      <c r="K5" s="48" t="s">
        <v>8</v>
      </c>
      <c r="L5" s="48" t="s">
        <v>8</v>
      </c>
      <c r="M5" s="48" t="s">
        <v>9</v>
      </c>
      <c r="N5" s="48" t="s">
        <v>9</v>
      </c>
      <c r="O5" s="48" t="s">
        <v>10</v>
      </c>
      <c r="P5" s="48" t="s">
        <v>9</v>
      </c>
      <c r="Q5" s="48" t="s">
        <v>11</v>
      </c>
      <c r="R5" s="48" t="s">
        <v>8</v>
      </c>
      <c r="S5" s="48" t="s">
        <v>8</v>
      </c>
      <c r="T5" s="48" t="s">
        <v>9</v>
      </c>
      <c r="U5" s="48" t="s">
        <v>9</v>
      </c>
      <c r="V5" s="48" t="s">
        <v>10</v>
      </c>
      <c r="W5" s="48" t="s">
        <v>9</v>
      </c>
      <c r="X5" s="48" t="s">
        <v>11</v>
      </c>
      <c r="Y5" s="48" t="s">
        <v>8</v>
      </c>
      <c r="Z5" s="48" t="s">
        <v>8</v>
      </c>
      <c r="AA5" s="48" t="s">
        <v>9</v>
      </c>
      <c r="AB5" s="48" t="s">
        <v>9</v>
      </c>
      <c r="AC5" s="48" t="s">
        <v>10</v>
      </c>
      <c r="AD5" s="48" t="s">
        <v>9</v>
      </c>
      <c r="AE5" s="48" t="s">
        <v>11</v>
      </c>
      <c r="AF5" s="48" t="s">
        <v>8</v>
      </c>
      <c r="AG5" s="48" t="s">
        <v>8</v>
      </c>
      <c r="AH5" s="48" t="s">
        <v>9</v>
      </c>
      <c r="AI5" s="48" t="s">
        <v>9</v>
      </c>
      <c r="AJ5" s="189"/>
      <c r="AK5" s="190"/>
      <c r="AL5" s="190"/>
      <c r="AM5" s="49"/>
      <c r="AN5" s="49"/>
    </row>
    <row r="6" spans="1:38" s="55" customFormat="1" ht="10.5" customHeight="1" thickBot="1">
      <c r="A6" s="50">
        <v>109762</v>
      </c>
      <c r="B6" s="50" t="s">
        <v>113</v>
      </c>
      <c r="C6" s="51"/>
      <c r="D6" s="52" t="s">
        <v>87</v>
      </c>
      <c r="E6" s="193" t="s">
        <v>112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  <c r="AJ6" s="53">
        <v>126</v>
      </c>
      <c r="AK6" s="54">
        <v>0</v>
      </c>
      <c r="AL6" s="54"/>
    </row>
    <row r="7" spans="1:38" s="55" customFormat="1" ht="10.5" customHeight="1">
      <c r="A7" s="58" t="s">
        <v>0</v>
      </c>
      <c r="B7" s="47" t="s">
        <v>1</v>
      </c>
      <c r="C7" s="46" t="s">
        <v>2</v>
      </c>
      <c r="D7" s="188" t="s">
        <v>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189" t="s">
        <v>4</v>
      </c>
      <c r="AK7" s="190" t="s">
        <v>5</v>
      </c>
      <c r="AL7" s="190" t="s">
        <v>6</v>
      </c>
    </row>
    <row r="8" spans="1:40" s="55" customFormat="1" ht="10.5" customHeight="1">
      <c r="A8" s="58"/>
      <c r="B8" s="100"/>
      <c r="C8" s="46"/>
      <c r="D8" s="188"/>
      <c r="E8" s="48" t="s">
        <v>8</v>
      </c>
      <c r="F8" s="48" t="s">
        <v>9</v>
      </c>
      <c r="G8" s="48" t="s">
        <v>9</v>
      </c>
      <c r="H8" s="48" t="s">
        <v>10</v>
      </c>
      <c r="I8" s="48" t="s">
        <v>9</v>
      </c>
      <c r="J8" s="48" t="s">
        <v>11</v>
      </c>
      <c r="K8" s="48" t="s">
        <v>8</v>
      </c>
      <c r="L8" s="48" t="s">
        <v>8</v>
      </c>
      <c r="M8" s="48" t="s">
        <v>9</v>
      </c>
      <c r="N8" s="48" t="s">
        <v>9</v>
      </c>
      <c r="O8" s="48" t="s">
        <v>10</v>
      </c>
      <c r="P8" s="48" t="s">
        <v>9</v>
      </c>
      <c r="Q8" s="48" t="s">
        <v>11</v>
      </c>
      <c r="R8" s="48" t="s">
        <v>8</v>
      </c>
      <c r="S8" s="48" t="s">
        <v>8</v>
      </c>
      <c r="T8" s="48" t="s">
        <v>9</v>
      </c>
      <c r="U8" s="48" t="s">
        <v>9</v>
      </c>
      <c r="V8" s="48" t="s">
        <v>10</v>
      </c>
      <c r="W8" s="48" t="s">
        <v>9</v>
      </c>
      <c r="X8" s="48" t="s">
        <v>11</v>
      </c>
      <c r="Y8" s="48" t="s">
        <v>8</v>
      </c>
      <c r="Z8" s="48" t="s">
        <v>8</v>
      </c>
      <c r="AA8" s="48" t="s">
        <v>9</v>
      </c>
      <c r="AB8" s="48" t="s">
        <v>9</v>
      </c>
      <c r="AC8" s="48" t="s">
        <v>10</v>
      </c>
      <c r="AD8" s="48" t="s">
        <v>9</v>
      </c>
      <c r="AE8" s="48" t="s">
        <v>11</v>
      </c>
      <c r="AF8" s="48" t="s">
        <v>8</v>
      </c>
      <c r="AG8" s="48" t="s">
        <v>8</v>
      </c>
      <c r="AH8" s="48" t="s">
        <v>9</v>
      </c>
      <c r="AI8" s="48" t="s">
        <v>9</v>
      </c>
      <c r="AJ8" s="189"/>
      <c r="AK8" s="190"/>
      <c r="AL8" s="190"/>
      <c r="AM8" s="49"/>
      <c r="AN8" s="49"/>
    </row>
    <row r="9" spans="1:38" s="55" customFormat="1" ht="10.5" customHeight="1" thickBot="1">
      <c r="A9" s="56">
        <v>101990</v>
      </c>
      <c r="B9" s="56" t="s">
        <v>114</v>
      </c>
      <c r="C9" s="51"/>
      <c r="D9" s="52" t="s">
        <v>25</v>
      </c>
      <c r="E9" s="193" t="s">
        <v>112</v>
      </c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  <c r="AJ9" s="53">
        <v>0</v>
      </c>
      <c r="AK9" s="54">
        <v>0</v>
      </c>
      <c r="AL9" s="54">
        <v>0</v>
      </c>
    </row>
    <row r="10" spans="1:38" s="55" customFormat="1" ht="10.5" customHeight="1">
      <c r="A10" s="56">
        <v>124966</v>
      </c>
      <c r="B10" s="56" t="s">
        <v>115</v>
      </c>
      <c r="C10" s="51"/>
      <c r="D10" s="52" t="s">
        <v>25</v>
      </c>
      <c r="E10" s="120"/>
      <c r="F10" s="121"/>
      <c r="G10" s="122"/>
      <c r="H10" s="122"/>
      <c r="I10" s="122"/>
      <c r="J10" s="121" t="s">
        <v>64</v>
      </c>
      <c r="K10" s="121"/>
      <c r="L10" s="121" t="s">
        <v>64</v>
      </c>
      <c r="M10" s="121" t="s">
        <v>66</v>
      </c>
      <c r="N10" s="122"/>
      <c r="O10" s="122" t="s">
        <v>64</v>
      </c>
      <c r="P10" s="121" t="s">
        <v>64</v>
      </c>
      <c r="Q10" s="121" t="s">
        <v>66</v>
      </c>
      <c r="R10" s="121" t="s">
        <v>66</v>
      </c>
      <c r="S10" s="123" t="s">
        <v>66</v>
      </c>
      <c r="T10" s="121" t="s">
        <v>64</v>
      </c>
      <c r="U10" s="122"/>
      <c r="V10" s="122"/>
      <c r="W10" s="121"/>
      <c r="X10" s="121" t="s">
        <v>64</v>
      </c>
      <c r="Y10" s="121"/>
      <c r="Z10" s="121"/>
      <c r="AA10" s="121" t="s">
        <v>64</v>
      </c>
      <c r="AB10" s="122"/>
      <c r="AC10" s="122" t="s">
        <v>64</v>
      </c>
      <c r="AD10" s="121" t="s">
        <v>64</v>
      </c>
      <c r="AE10" s="121" t="s">
        <v>66</v>
      </c>
      <c r="AF10" s="122" t="s">
        <v>64</v>
      </c>
      <c r="AG10" s="121"/>
      <c r="AH10" s="121"/>
      <c r="AI10" s="121"/>
      <c r="AJ10" s="53">
        <v>120</v>
      </c>
      <c r="AK10" s="54">
        <f>AJ10+AL10</f>
        <v>150</v>
      </c>
      <c r="AL10" s="54">
        <v>30</v>
      </c>
    </row>
    <row r="11" spans="1:38" s="55" customFormat="1" ht="10.5" customHeight="1">
      <c r="A11" s="56">
        <v>110833</v>
      </c>
      <c r="B11" s="56" t="s">
        <v>116</v>
      </c>
      <c r="C11" s="51"/>
      <c r="D11" s="52" t="s">
        <v>25</v>
      </c>
      <c r="E11" s="120"/>
      <c r="F11" s="121" t="s">
        <v>64</v>
      </c>
      <c r="G11" s="122" t="s">
        <v>64</v>
      </c>
      <c r="H11" s="122" t="s">
        <v>66</v>
      </c>
      <c r="I11" s="122"/>
      <c r="J11" s="121" t="s">
        <v>62</v>
      </c>
      <c r="K11" s="121" t="s">
        <v>66</v>
      </c>
      <c r="L11" s="121"/>
      <c r="M11" s="121" t="s">
        <v>63</v>
      </c>
      <c r="N11" s="122"/>
      <c r="O11" s="122"/>
      <c r="P11" s="121" t="s">
        <v>62</v>
      </c>
      <c r="Q11" s="121" t="s">
        <v>63</v>
      </c>
      <c r="R11" s="121"/>
      <c r="S11" s="123" t="s">
        <v>11</v>
      </c>
      <c r="T11" s="121" t="s">
        <v>62</v>
      </c>
      <c r="U11" s="122"/>
      <c r="V11" s="122" t="s">
        <v>64</v>
      </c>
      <c r="W11" s="121" t="s">
        <v>64</v>
      </c>
      <c r="X11" s="121"/>
      <c r="Y11" s="121" t="s">
        <v>64</v>
      </c>
      <c r="Z11" s="121" t="s">
        <v>64</v>
      </c>
      <c r="AA11" s="121"/>
      <c r="AB11" s="122" t="s">
        <v>64</v>
      </c>
      <c r="AC11" s="122"/>
      <c r="AD11" s="121" t="s">
        <v>62</v>
      </c>
      <c r="AE11" s="121" t="s">
        <v>11</v>
      </c>
      <c r="AF11" s="122" t="s">
        <v>62</v>
      </c>
      <c r="AG11" s="121" t="s">
        <v>64</v>
      </c>
      <c r="AH11" s="121" t="s">
        <v>62</v>
      </c>
      <c r="AI11" s="121" t="s">
        <v>64</v>
      </c>
      <c r="AJ11" s="53">
        <v>120</v>
      </c>
      <c r="AK11" s="54">
        <f>AJ11+AL11</f>
        <v>192</v>
      </c>
      <c r="AL11" s="54">
        <v>72</v>
      </c>
    </row>
    <row r="12" spans="1:38" s="55" customFormat="1" ht="10.5" customHeight="1">
      <c r="A12" s="58" t="s">
        <v>0</v>
      </c>
      <c r="B12" s="47" t="s">
        <v>1</v>
      </c>
      <c r="C12" s="46" t="s">
        <v>2</v>
      </c>
      <c r="D12" s="188" t="s">
        <v>3</v>
      </c>
      <c r="E12" s="48">
        <v>1</v>
      </c>
      <c r="F12" s="48">
        <v>2</v>
      </c>
      <c r="G12" s="48">
        <v>3</v>
      </c>
      <c r="H12" s="48">
        <v>4</v>
      </c>
      <c r="I12" s="48">
        <v>5</v>
      </c>
      <c r="J12" s="48">
        <v>6</v>
      </c>
      <c r="K12" s="48">
        <v>7</v>
      </c>
      <c r="L12" s="48">
        <v>8</v>
      </c>
      <c r="M12" s="48">
        <v>9</v>
      </c>
      <c r="N12" s="48">
        <v>10</v>
      </c>
      <c r="O12" s="48">
        <v>11</v>
      </c>
      <c r="P12" s="48">
        <v>12</v>
      </c>
      <c r="Q12" s="48">
        <v>13</v>
      </c>
      <c r="R12" s="48">
        <v>14</v>
      </c>
      <c r="S12" s="48">
        <v>15</v>
      </c>
      <c r="T12" s="48">
        <v>16</v>
      </c>
      <c r="U12" s="48">
        <v>17</v>
      </c>
      <c r="V12" s="48">
        <v>18</v>
      </c>
      <c r="W12" s="48">
        <v>19</v>
      </c>
      <c r="X12" s="48">
        <v>20</v>
      </c>
      <c r="Y12" s="48">
        <v>21</v>
      </c>
      <c r="Z12" s="48">
        <v>22</v>
      </c>
      <c r="AA12" s="48">
        <v>23</v>
      </c>
      <c r="AB12" s="48">
        <v>24</v>
      </c>
      <c r="AC12" s="48">
        <v>25</v>
      </c>
      <c r="AD12" s="48">
        <v>26</v>
      </c>
      <c r="AE12" s="48">
        <v>27</v>
      </c>
      <c r="AF12" s="48">
        <v>28</v>
      </c>
      <c r="AG12" s="48">
        <v>29</v>
      </c>
      <c r="AH12" s="48">
        <v>30</v>
      </c>
      <c r="AI12" s="48">
        <v>31</v>
      </c>
      <c r="AJ12" s="191" t="s">
        <v>4</v>
      </c>
      <c r="AK12" s="190" t="s">
        <v>5</v>
      </c>
      <c r="AL12" s="190" t="s">
        <v>6</v>
      </c>
    </row>
    <row r="13" spans="1:40" s="55" customFormat="1" ht="10.5" customHeight="1">
      <c r="A13" s="58"/>
      <c r="B13" s="100"/>
      <c r="C13" s="46"/>
      <c r="D13" s="188"/>
      <c r="E13" s="48" t="s">
        <v>8</v>
      </c>
      <c r="F13" s="48" t="s">
        <v>9</v>
      </c>
      <c r="G13" s="48" t="s">
        <v>9</v>
      </c>
      <c r="H13" s="48" t="s">
        <v>10</v>
      </c>
      <c r="I13" s="48" t="s">
        <v>9</v>
      </c>
      <c r="J13" s="48" t="s">
        <v>11</v>
      </c>
      <c r="K13" s="48" t="s">
        <v>8</v>
      </c>
      <c r="L13" s="48" t="s">
        <v>8</v>
      </c>
      <c r="M13" s="48" t="s">
        <v>9</v>
      </c>
      <c r="N13" s="48" t="s">
        <v>9</v>
      </c>
      <c r="O13" s="48" t="s">
        <v>10</v>
      </c>
      <c r="P13" s="48" t="s">
        <v>9</v>
      </c>
      <c r="Q13" s="48" t="s">
        <v>11</v>
      </c>
      <c r="R13" s="48" t="s">
        <v>8</v>
      </c>
      <c r="S13" s="48" t="s">
        <v>8</v>
      </c>
      <c r="T13" s="48" t="s">
        <v>9</v>
      </c>
      <c r="U13" s="48" t="s">
        <v>9</v>
      </c>
      <c r="V13" s="48" t="s">
        <v>10</v>
      </c>
      <c r="W13" s="48" t="s">
        <v>9</v>
      </c>
      <c r="X13" s="48" t="s">
        <v>11</v>
      </c>
      <c r="Y13" s="48" t="s">
        <v>8</v>
      </c>
      <c r="Z13" s="48" t="s">
        <v>8</v>
      </c>
      <c r="AA13" s="48" t="s">
        <v>9</v>
      </c>
      <c r="AB13" s="48" t="s">
        <v>9</v>
      </c>
      <c r="AC13" s="48" t="s">
        <v>10</v>
      </c>
      <c r="AD13" s="48" t="s">
        <v>9</v>
      </c>
      <c r="AE13" s="48" t="s">
        <v>11</v>
      </c>
      <c r="AF13" s="48" t="s">
        <v>8</v>
      </c>
      <c r="AG13" s="48" t="s">
        <v>8</v>
      </c>
      <c r="AH13" s="48" t="s">
        <v>9</v>
      </c>
      <c r="AI13" s="48" t="s">
        <v>9</v>
      </c>
      <c r="AJ13" s="192"/>
      <c r="AK13" s="190"/>
      <c r="AL13" s="190"/>
      <c r="AM13" s="49"/>
      <c r="AN13" s="49"/>
    </row>
    <row r="14" spans="1:40" s="55" customFormat="1" ht="10.5" customHeight="1">
      <c r="A14" s="56">
        <v>143090</v>
      </c>
      <c r="B14" s="56" t="s">
        <v>117</v>
      </c>
      <c r="C14" s="51"/>
      <c r="D14" s="52" t="s">
        <v>92</v>
      </c>
      <c r="E14" s="120"/>
      <c r="F14" s="121"/>
      <c r="G14" s="122"/>
      <c r="H14" s="122"/>
      <c r="I14" s="122" t="s">
        <v>66</v>
      </c>
      <c r="J14" s="121"/>
      <c r="K14" s="121"/>
      <c r="L14" s="121"/>
      <c r="M14" s="121"/>
      <c r="N14" s="122"/>
      <c r="O14" s="122" t="s">
        <v>62</v>
      </c>
      <c r="P14" s="121"/>
      <c r="Q14" s="121"/>
      <c r="R14" s="121" t="s">
        <v>11</v>
      </c>
      <c r="S14" s="123" t="s">
        <v>62</v>
      </c>
      <c r="T14" s="121"/>
      <c r="U14" s="122" t="s">
        <v>63</v>
      </c>
      <c r="V14" s="122"/>
      <c r="W14" s="121"/>
      <c r="X14" s="121" t="s">
        <v>62</v>
      </c>
      <c r="Y14" s="121"/>
      <c r="Z14" s="121"/>
      <c r="AA14" s="121"/>
      <c r="AB14" s="122"/>
      <c r="AC14" s="122"/>
      <c r="AD14" s="121"/>
      <c r="AE14" s="121"/>
      <c r="AF14" s="122"/>
      <c r="AG14" s="121"/>
      <c r="AH14" s="121"/>
      <c r="AI14" s="121"/>
      <c r="AJ14" s="137"/>
      <c r="AK14" s="54">
        <f>AJ14+AL14</f>
        <v>42</v>
      </c>
      <c r="AL14" s="106">
        <v>42</v>
      </c>
      <c r="AM14" s="49"/>
      <c r="AN14" s="49"/>
    </row>
    <row r="15" spans="1:40" s="55" customFormat="1" ht="10.5" customHeight="1">
      <c r="A15" s="56">
        <v>143286</v>
      </c>
      <c r="B15" s="56" t="s">
        <v>118</v>
      </c>
      <c r="C15" s="51"/>
      <c r="D15" s="52" t="s">
        <v>92</v>
      </c>
      <c r="E15" s="120" t="s">
        <v>66</v>
      </c>
      <c r="F15" s="121"/>
      <c r="G15" s="122" t="s">
        <v>62</v>
      </c>
      <c r="H15" s="122" t="s">
        <v>63</v>
      </c>
      <c r="I15" s="122"/>
      <c r="J15" s="121"/>
      <c r="K15" s="121"/>
      <c r="L15" s="121"/>
      <c r="M15" s="121"/>
      <c r="N15" s="122"/>
      <c r="O15" s="122"/>
      <c r="P15" s="121"/>
      <c r="Q15" s="121"/>
      <c r="R15" s="121"/>
      <c r="S15" s="123"/>
      <c r="T15" s="121"/>
      <c r="U15" s="122"/>
      <c r="V15" s="122" t="s">
        <v>62</v>
      </c>
      <c r="W15" s="121"/>
      <c r="X15" s="121"/>
      <c r="Y15" s="121"/>
      <c r="Z15" s="121" t="s">
        <v>62</v>
      </c>
      <c r="AA15" s="121"/>
      <c r="AB15" s="122"/>
      <c r="AC15" s="122" t="s">
        <v>62</v>
      </c>
      <c r="AD15" s="121"/>
      <c r="AE15" s="121"/>
      <c r="AF15" s="122"/>
      <c r="AG15" s="121"/>
      <c r="AH15" s="121"/>
      <c r="AI15" s="121"/>
      <c r="AJ15" s="137"/>
      <c r="AK15" s="54">
        <f>AJ15+AL15</f>
        <v>42</v>
      </c>
      <c r="AL15" s="106">
        <v>42</v>
      </c>
      <c r="AM15" s="49"/>
      <c r="AN15" s="49"/>
    </row>
    <row r="16" spans="1:40" s="55" customFormat="1" ht="10.5" customHeight="1">
      <c r="A16" s="56">
        <v>143200</v>
      </c>
      <c r="B16" s="56" t="s">
        <v>119</v>
      </c>
      <c r="C16" s="51"/>
      <c r="D16" s="52" t="s">
        <v>92</v>
      </c>
      <c r="E16" s="120" t="s">
        <v>63</v>
      </c>
      <c r="F16" s="121" t="s">
        <v>62</v>
      </c>
      <c r="G16" s="122"/>
      <c r="H16" s="122"/>
      <c r="I16" s="122"/>
      <c r="J16" s="121"/>
      <c r="K16" s="121"/>
      <c r="L16" s="121"/>
      <c r="M16" s="121"/>
      <c r="N16" s="122" t="s">
        <v>66</v>
      </c>
      <c r="O16" s="122"/>
      <c r="P16" s="121"/>
      <c r="Q16" s="121"/>
      <c r="R16" s="121" t="s">
        <v>62</v>
      </c>
      <c r="S16" s="123"/>
      <c r="T16" s="121"/>
      <c r="U16" s="122"/>
      <c r="V16" s="122"/>
      <c r="W16" s="121" t="s">
        <v>62</v>
      </c>
      <c r="X16" s="121"/>
      <c r="Y16" s="121"/>
      <c r="Z16" s="121"/>
      <c r="AA16" s="121"/>
      <c r="AB16" s="122"/>
      <c r="AC16" s="122"/>
      <c r="AD16" s="121"/>
      <c r="AE16" s="121"/>
      <c r="AF16" s="122"/>
      <c r="AG16" s="121"/>
      <c r="AH16" s="121"/>
      <c r="AI16" s="121" t="s">
        <v>62</v>
      </c>
      <c r="AJ16" s="53"/>
      <c r="AK16" s="54">
        <f>AJ16+AL16</f>
        <v>42</v>
      </c>
      <c r="AL16" s="54">
        <v>42</v>
      </c>
      <c r="AM16" s="49"/>
      <c r="AN16" s="49"/>
    </row>
    <row r="17" spans="1:40" s="55" customFormat="1" ht="10.5" customHeight="1">
      <c r="A17" s="56">
        <v>143154</v>
      </c>
      <c r="B17" s="56" t="s">
        <v>120</v>
      </c>
      <c r="C17" s="51"/>
      <c r="D17" s="52" t="s">
        <v>92</v>
      </c>
      <c r="E17" s="120"/>
      <c r="F17" s="121"/>
      <c r="G17" s="122"/>
      <c r="H17" s="122"/>
      <c r="I17" s="122"/>
      <c r="J17" s="121"/>
      <c r="K17" s="121"/>
      <c r="L17" s="121"/>
      <c r="M17" s="121"/>
      <c r="N17" s="122"/>
      <c r="O17" s="122"/>
      <c r="P17" s="121"/>
      <c r="Q17" s="121"/>
      <c r="R17" s="121"/>
      <c r="S17" s="123"/>
      <c r="T17" s="121"/>
      <c r="U17" s="122" t="s">
        <v>66</v>
      </c>
      <c r="V17" s="122"/>
      <c r="W17" s="121"/>
      <c r="X17" s="121"/>
      <c r="Y17" s="121" t="s">
        <v>62</v>
      </c>
      <c r="Z17" s="121"/>
      <c r="AA17" s="121" t="s">
        <v>62</v>
      </c>
      <c r="AB17" s="122" t="s">
        <v>62</v>
      </c>
      <c r="AC17" s="122"/>
      <c r="AD17" s="121"/>
      <c r="AE17" s="121" t="s">
        <v>62</v>
      </c>
      <c r="AF17" s="122"/>
      <c r="AG17" s="121" t="s">
        <v>62</v>
      </c>
      <c r="AH17" s="121" t="s">
        <v>64</v>
      </c>
      <c r="AI17" s="121"/>
      <c r="AJ17" s="53"/>
      <c r="AK17" s="54">
        <f>AJ17+AL17</f>
        <v>48</v>
      </c>
      <c r="AL17" s="54">
        <v>48</v>
      </c>
      <c r="AM17" s="49"/>
      <c r="AN17" s="49"/>
    </row>
    <row r="18" spans="1:40" s="55" customFormat="1" ht="10.5" customHeight="1">
      <c r="A18" s="56">
        <v>120200</v>
      </c>
      <c r="B18" s="56" t="s">
        <v>121</v>
      </c>
      <c r="C18" s="51"/>
      <c r="D18" s="52" t="s">
        <v>92</v>
      </c>
      <c r="E18" s="120"/>
      <c r="F18" s="121"/>
      <c r="G18" s="122"/>
      <c r="H18" s="122"/>
      <c r="I18" s="122" t="s">
        <v>63</v>
      </c>
      <c r="J18" s="121"/>
      <c r="K18" s="121" t="s">
        <v>63</v>
      </c>
      <c r="L18" s="121" t="s">
        <v>62</v>
      </c>
      <c r="M18" s="121"/>
      <c r="N18" s="122" t="s">
        <v>63</v>
      </c>
      <c r="O18" s="122"/>
      <c r="P18" s="121"/>
      <c r="Q18" s="121"/>
      <c r="R18" s="121"/>
      <c r="S18" s="123"/>
      <c r="T18" s="121"/>
      <c r="U18" s="122"/>
      <c r="V18" s="122"/>
      <c r="W18" s="121"/>
      <c r="X18" s="121"/>
      <c r="Y18" s="121"/>
      <c r="Z18" s="121"/>
      <c r="AA18" s="121"/>
      <c r="AB18" s="122"/>
      <c r="AC18" s="122"/>
      <c r="AD18" s="121"/>
      <c r="AE18" s="121"/>
      <c r="AF18" s="122"/>
      <c r="AG18" s="121"/>
      <c r="AH18" s="121"/>
      <c r="AI18" s="121"/>
      <c r="AJ18" s="53"/>
      <c r="AK18" s="54">
        <f>AJ18+AL18</f>
        <v>42</v>
      </c>
      <c r="AL18" s="54">
        <v>42</v>
      </c>
      <c r="AM18" s="49"/>
      <c r="AN18" s="49"/>
    </row>
    <row r="19" spans="1:40" s="55" customFormat="1" ht="10.5" customHeight="1">
      <c r="A19" s="56"/>
      <c r="B19" s="56"/>
      <c r="C19" s="51"/>
      <c r="D19" s="52" t="s">
        <v>92</v>
      </c>
      <c r="E19" s="120"/>
      <c r="F19" s="121"/>
      <c r="G19" s="122"/>
      <c r="H19" s="122"/>
      <c r="I19" s="122"/>
      <c r="J19" s="121"/>
      <c r="K19" s="121"/>
      <c r="L19" s="121"/>
      <c r="M19" s="121"/>
      <c r="N19" s="122"/>
      <c r="O19" s="122"/>
      <c r="P19" s="121"/>
      <c r="Q19" s="121"/>
      <c r="R19" s="121"/>
      <c r="S19" s="123"/>
      <c r="T19" s="121"/>
      <c r="U19" s="122"/>
      <c r="V19" s="122"/>
      <c r="W19" s="121"/>
      <c r="X19" s="121"/>
      <c r="Y19" s="121"/>
      <c r="Z19" s="121"/>
      <c r="AA19" s="121"/>
      <c r="AB19" s="122"/>
      <c r="AC19" s="122"/>
      <c r="AD19" s="121"/>
      <c r="AE19" s="121"/>
      <c r="AF19" s="122"/>
      <c r="AG19" s="121"/>
      <c r="AH19" s="121"/>
      <c r="AI19" s="121"/>
      <c r="AJ19" s="53"/>
      <c r="AK19" s="54"/>
      <c r="AL19" s="54"/>
      <c r="AM19" s="49"/>
      <c r="AN19" s="49"/>
    </row>
    <row r="20" spans="1:40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/>
      <c r="AL20"/>
      <c r="AM20"/>
      <c r="AN20"/>
    </row>
    <row r="21" spans="1:36" ht="15">
      <c r="A21" s="59"/>
      <c r="B21" s="60" t="s">
        <v>19</v>
      </c>
      <c r="C21" s="60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</row>
    <row r="22" spans="1:36" ht="15">
      <c r="A22" s="103" t="s">
        <v>62</v>
      </c>
      <c r="B22" s="72" t="s">
        <v>68</v>
      </c>
      <c r="C22" s="72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</row>
    <row r="23" spans="1:36" ht="15">
      <c r="A23" s="41" t="s">
        <v>11</v>
      </c>
      <c r="B23" s="107" t="s">
        <v>75</v>
      </c>
      <c r="C23" s="72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</row>
    <row r="24" spans="1:3" ht="15">
      <c r="A24" s="74" t="s">
        <v>63</v>
      </c>
      <c r="B24" s="105" t="s">
        <v>73</v>
      </c>
      <c r="C24" s="75"/>
    </row>
    <row r="25" spans="1:3" ht="15">
      <c r="A25" s="104" t="s">
        <v>64</v>
      </c>
      <c r="B25" s="107" t="s">
        <v>122</v>
      </c>
      <c r="C25" s="78"/>
    </row>
    <row r="26" spans="1:3" ht="15">
      <c r="A26" s="104" t="s">
        <v>66</v>
      </c>
      <c r="B26" s="78" t="s">
        <v>199</v>
      </c>
      <c r="C26" s="78"/>
    </row>
    <row r="27" spans="1:3" ht="15">
      <c r="A27" s="104"/>
      <c r="B27" s="78"/>
      <c r="C27" s="78"/>
    </row>
    <row r="28" spans="1:3" ht="15">
      <c r="A28" s="79"/>
      <c r="B28" s="78"/>
      <c r="C28" s="78"/>
    </row>
  </sheetData>
  <sheetProtection/>
  <mergeCells count="15">
    <mergeCell ref="D12:D13"/>
    <mergeCell ref="AJ12:AJ13"/>
    <mergeCell ref="AK12:AK13"/>
    <mergeCell ref="AL12:AL13"/>
    <mergeCell ref="E6:AI6"/>
    <mergeCell ref="E9:AI9"/>
    <mergeCell ref="A1:AL3"/>
    <mergeCell ref="D4:D5"/>
    <mergeCell ref="AJ4:AJ5"/>
    <mergeCell ref="AK4:AK5"/>
    <mergeCell ref="AL4:AL5"/>
    <mergeCell ref="D7:D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A1">
      <selection activeCell="F4" sqref="F4:AM6"/>
    </sheetView>
  </sheetViews>
  <sheetFormatPr defaultColWidth="11.57421875" defaultRowHeight="15"/>
  <cols>
    <col min="1" max="1" width="5.421875" style="43" customWidth="1"/>
    <col min="2" max="2" width="20.7109375" style="43" customWidth="1"/>
    <col min="3" max="3" width="11.57421875" style="43" customWidth="1"/>
    <col min="4" max="4" width="6.57421875" style="43" customWidth="1"/>
    <col min="5" max="5" width="6.140625" style="65" bestFit="1" customWidth="1"/>
    <col min="6" max="36" width="2.8515625" style="43" customWidth="1"/>
    <col min="37" max="37" width="4.28125" style="64" customWidth="1"/>
    <col min="38" max="39" width="2.8515625" style="64" customWidth="1"/>
    <col min="40" max="243" width="9.140625" style="43" customWidth="1"/>
  </cols>
  <sheetData>
    <row r="1" spans="1:41" s="49" customFormat="1" ht="9.75" customHeight="1">
      <c r="A1" s="187" t="s">
        <v>296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90"/>
      <c r="AO1" s="91"/>
    </row>
    <row r="2" spans="1:41" s="49" customFormat="1" ht="9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92"/>
      <c r="AO2" s="93"/>
    </row>
    <row r="3" spans="1:41" s="55" customFormat="1" ht="24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92"/>
      <c r="AO3" s="93"/>
    </row>
    <row r="4" spans="1:41" s="55" customFormat="1" ht="10.5" customHeight="1">
      <c r="A4" s="44" t="s">
        <v>0</v>
      </c>
      <c r="B4" s="45" t="s">
        <v>1</v>
      </c>
      <c r="C4" s="45" t="s">
        <v>16</v>
      </c>
      <c r="D4" s="46" t="s">
        <v>2</v>
      </c>
      <c r="E4" s="188" t="s">
        <v>3</v>
      </c>
      <c r="F4" s="48">
        <v>1</v>
      </c>
      <c r="G4" s="48">
        <v>2</v>
      </c>
      <c r="H4" s="48">
        <v>3</v>
      </c>
      <c r="I4" s="48">
        <v>4</v>
      </c>
      <c r="J4" s="48">
        <v>5</v>
      </c>
      <c r="K4" s="48">
        <v>6</v>
      </c>
      <c r="L4" s="48">
        <v>7</v>
      </c>
      <c r="M4" s="48">
        <v>8</v>
      </c>
      <c r="N4" s="48">
        <v>9</v>
      </c>
      <c r="O4" s="48">
        <v>10</v>
      </c>
      <c r="P4" s="48">
        <v>11</v>
      </c>
      <c r="Q4" s="48">
        <v>12</v>
      </c>
      <c r="R4" s="48">
        <v>13</v>
      </c>
      <c r="S4" s="48">
        <v>14</v>
      </c>
      <c r="T4" s="48">
        <v>15</v>
      </c>
      <c r="U4" s="48">
        <v>16</v>
      </c>
      <c r="V4" s="48">
        <v>17</v>
      </c>
      <c r="W4" s="48">
        <v>18</v>
      </c>
      <c r="X4" s="48">
        <v>19</v>
      </c>
      <c r="Y4" s="48">
        <v>20</v>
      </c>
      <c r="Z4" s="48">
        <v>21</v>
      </c>
      <c r="AA4" s="48">
        <v>22</v>
      </c>
      <c r="AB4" s="48">
        <v>23</v>
      </c>
      <c r="AC4" s="48">
        <v>24</v>
      </c>
      <c r="AD4" s="48">
        <v>25</v>
      </c>
      <c r="AE4" s="48">
        <v>26</v>
      </c>
      <c r="AF4" s="48">
        <v>27</v>
      </c>
      <c r="AG4" s="48">
        <v>28</v>
      </c>
      <c r="AH4" s="48">
        <v>29</v>
      </c>
      <c r="AI4" s="48">
        <v>30</v>
      </c>
      <c r="AJ4" s="48">
        <v>31</v>
      </c>
      <c r="AK4" s="189" t="s">
        <v>4</v>
      </c>
      <c r="AL4" s="190" t="s">
        <v>5</v>
      </c>
      <c r="AM4" s="190" t="s">
        <v>6</v>
      </c>
      <c r="AN4" s="49"/>
      <c r="AO4" s="49"/>
    </row>
    <row r="5" spans="1:41" s="55" customFormat="1" ht="10.5" customHeight="1">
      <c r="A5" s="44"/>
      <c r="B5" s="100" t="s">
        <v>22</v>
      </c>
      <c r="C5" s="100"/>
      <c r="D5" s="46"/>
      <c r="E5" s="188"/>
      <c r="F5" s="48" t="s">
        <v>8</v>
      </c>
      <c r="G5" s="48" t="s">
        <v>9</v>
      </c>
      <c r="H5" s="48" t="s">
        <v>9</v>
      </c>
      <c r="I5" s="48" t="s">
        <v>10</v>
      </c>
      <c r="J5" s="48" t="s">
        <v>9</v>
      </c>
      <c r="K5" s="48" t="s">
        <v>11</v>
      </c>
      <c r="L5" s="48" t="s">
        <v>8</v>
      </c>
      <c r="M5" s="48" t="s">
        <v>8</v>
      </c>
      <c r="N5" s="48" t="s">
        <v>9</v>
      </c>
      <c r="O5" s="48" t="s">
        <v>9</v>
      </c>
      <c r="P5" s="48" t="s">
        <v>10</v>
      </c>
      <c r="Q5" s="48" t="s">
        <v>9</v>
      </c>
      <c r="R5" s="48" t="s">
        <v>11</v>
      </c>
      <c r="S5" s="48" t="s">
        <v>8</v>
      </c>
      <c r="T5" s="48" t="s">
        <v>8</v>
      </c>
      <c r="U5" s="48" t="s">
        <v>9</v>
      </c>
      <c r="V5" s="48" t="s">
        <v>9</v>
      </c>
      <c r="W5" s="48" t="s">
        <v>10</v>
      </c>
      <c r="X5" s="48" t="s">
        <v>9</v>
      </c>
      <c r="Y5" s="48" t="s">
        <v>11</v>
      </c>
      <c r="Z5" s="48" t="s">
        <v>8</v>
      </c>
      <c r="AA5" s="48" t="s">
        <v>8</v>
      </c>
      <c r="AB5" s="48" t="s">
        <v>9</v>
      </c>
      <c r="AC5" s="48" t="s">
        <v>9</v>
      </c>
      <c r="AD5" s="48" t="s">
        <v>10</v>
      </c>
      <c r="AE5" s="48" t="s">
        <v>9</v>
      </c>
      <c r="AF5" s="48" t="s">
        <v>11</v>
      </c>
      <c r="AG5" s="48" t="s">
        <v>8</v>
      </c>
      <c r="AH5" s="48" t="s">
        <v>8</v>
      </c>
      <c r="AI5" s="48" t="s">
        <v>9</v>
      </c>
      <c r="AJ5" s="48" t="s">
        <v>9</v>
      </c>
      <c r="AK5" s="189"/>
      <c r="AL5" s="190"/>
      <c r="AM5" s="190"/>
      <c r="AN5" s="49"/>
      <c r="AO5" s="49"/>
    </row>
    <row r="6" spans="1:39" s="55" customFormat="1" ht="10.5" customHeight="1">
      <c r="A6" s="50">
        <v>128341</v>
      </c>
      <c r="B6" s="50" t="s">
        <v>85</v>
      </c>
      <c r="C6" s="112"/>
      <c r="D6" s="51"/>
      <c r="E6" s="52" t="s">
        <v>87</v>
      </c>
      <c r="F6" s="120" t="s">
        <v>95</v>
      </c>
      <c r="G6" s="121" t="s">
        <v>95</v>
      </c>
      <c r="H6" s="122"/>
      <c r="I6" s="122"/>
      <c r="J6" s="122" t="s">
        <v>95</v>
      </c>
      <c r="K6" s="121" t="s">
        <v>95</v>
      </c>
      <c r="L6" s="121" t="s">
        <v>95</v>
      </c>
      <c r="M6" s="121" t="s">
        <v>95</v>
      </c>
      <c r="N6" s="121" t="s">
        <v>95</v>
      </c>
      <c r="O6" s="122" t="s">
        <v>96</v>
      </c>
      <c r="P6" s="122"/>
      <c r="Q6" s="121"/>
      <c r="R6" s="121" t="s">
        <v>95</v>
      </c>
      <c r="S6" s="121" t="s">
        <v>95</v>
      </c>
      <c r="T6" s="123" t="s">
        <v>95</v>
      </c>
      <c r="U6" s="121" t="s">
        <v>95</v>
      </c>
      <c r="V6" s="122"/>
      <c r="W6" s="122"/>
      <c r="X6" s="121" t="s">
        <v>95</v>
      </c>
      <c r="Y6" s="121" t="s">
        <v>95</v>
      </c>
      <c r="Z6" s="121" t="s">
        <v>95</v>
      </c>
      <c r="AA6" s="121" t="s">
        <v>95</v>
      </c>
      <c r="AB6" s="121" t="s">
        <v>95</v>
      </c>
      <c r="AC6" s="122"/>
      <c r="AD6" s="122"/>
      <c r="AE6" s="121" t="s">
        <v>95</v>
      </c>
      <c r="AF6" s="121" t="s">
        <v>95</v>
      </c>
      <c r="AG6" s="122"/>
      <c r="AH6" s="121" t="s">
        <v>95</v>
      </c>
      <c r="AI6" s="121" t="s">
        <v>95</v>
      </c>
      <c r="AJ6" s="121" t="s">
        <v>96</v>
      </c>
      <c r="AK6" s="53">
        <v>96</v>
      </c>
      <c r="AL6" s="54">
        <f>AK6+AM6</f>
        <v>112</v>
      </c>
      <c r="AM6" s="54">
        <v>16</v>
      </c>
    </row>
    <row r="7" spans="1:39" s="55" customFormat="1" ht="10.5" customHeight="1">
      <c r="A7" s="58" t="s">
        <v>0</v>
      </c>
      <c r="B7" s="45" t="s">
        <v>1</v>
      </c>
      <c r="C7" s="45" t="s">
        <v>16</v>
      </c>
      <c r="D7" s="46" t="s">
        <v>2</v>
      </c>
      <c r="E7" s="188" t="s">
        <v>3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48">
        <v>11</v>
      </c>
      <c r="Q7" s="48">
        <v>12</v>
      </c>
      <c r="R7" s="48">
        <v>13</v>
      </c>
      <c r="S7" s="48">
        <v>14</v>
      </c>
      <c r="T7" s="48">
        <v>15</v>
      </c>
      <c r="U7" s="48">
        <v>16</v>
      </c>
      <c r="V7" s="48">
        <v>17</v>
      </c>
      <c r="W7" s="48">
        <v>18</v>
      </c>
      <c r="X7" s="48">
        <v>19</v>
      </c>
      <c r="Y7" s="48">
        <v>20</v>
      </c>
      <c r="Z7" s="48">
        <v>21</v>
      </c>
      <c r="AA7" s="48">
        <v>22</v>
      </c>
      <c r="AB7" s="48">
        <v>23</v>
      </c>
      <c r="AC7" s="48">
        <v>24</v>
      </c>
      <c r="AD7" s="48">
        <v>25</v>
      </c>
      <c r="AE7" s="48">
        <v>26</v>
      </c>
      <c r="AF7" s="48">
        <v>27</v>
      </c>
      <c r="AG7" s="48">
        <v>28</v>
      </c>
      <c r="AH7" s="48">
        <v>29</v>
      </c>
      <c r="AI7" s="48">
        <v>30</v>
      </c>
      <c r="AJ7" s="48">
        <v>31</v>
      </c>
      <c r="AK7" s="189" t="s">
        <v>4</v>
      </c>
      <c r="AL7" s="190" t="s">
        <v>5</v>
      </c>
      <c r="AM7" s="190" t="s">
        <v>6</v>
      </c>
    </row>
    <row r="8" spans="1:41" s="55" customFormat="1" ht="10.5" customHeight="1">
      <c r="A8" s="58"/>
      <c r="B8" s="100" t="s">
        <v>22</v>
      </c>
      <c r="C8" s="100"/>
      <c r="D8" s="46"/>
      <c r="E8" s="188"/>
      <c r="F8" s="48" t="s">
        <v>8</v>
      </c>
      <c r="G8" s="48" t="s">
        <v>9</v>
      </c>
      <c r="H8" s="48" t="s">
        <v>9</v>
      </c>
      <c r="I8" s="48" t="s">
        <v>10</v>
      </c>
      <c r="J8" s="48" t="s">
        <v>9</v>
      </c>
      <c r="K8" s="48" t="s">
        <v>11</v>
      </c>
      <c r="L8" s="48" t="s">
        <v>8</v>
      </c>
      <c r="M8" s="48" t="s">
        <v>8</v>
      </c>
      <c r="N8" s="48" t="s">
        <v>9</v>
      </c>
      <c r="O8" s="48" t="s">
        <v>9</v>
      </c>
      <c r="P8" s="48" t="s">
        <v>10</v>
      </c>
      <c r="Q8" s="48" t="s">
        <v>9</v>
      </c>
      <c r="R8" s="48" t="s">
        <v>11</v>
      </c>
      <c r="S8" s="48" t="s">
        <v>8</v>
      </c>
      <c r="T8" s="48" t="s">
        <v>8</v>
      </c>
      <c r="U8" s="48" t="s">
        <v>9</v>
      </c>
      <c r="V8" s="48" t="s">
        <v>9</v>
      </c>
      <c r="W8" s="48" t="s">
        <v>10</v>
      </c>
      <c r="X8" s="48" t="s">
        <v>9</v>
      </c>
      <c r="Y8" s="48" t="s">
        <v>11</v>
      </c>
      <c r="Z8" s="48" t="s">
        <v>8</v>
      </c>
      <c r="AA8" s="48" t="s">
        <v>8</v>
      </c>
      <c r="AB8" s="48" t="s">
        <v>9</v>
      </c>
      <c r="AC8" s="48" t="s">
        <v>9</v>
      </c>
      <c r="AD8" s="48" t="s">
        <v>10</v>
      </c>
      <c r="AE8" s="48" t="s">
        <v>9</v>
      </c>
      <c r="AF8" s="48" t="s">
        <v>11</v>
      </c>
      <c r="AG8" s="48" t="s">
        <v>8</v>
      </c>
      <c r="AH8" s="48" t="s">
        <v>8</v>
      </c>
      <c r="AI8" s="48" t="s">
        <v>9</v>
      </c>
      <c r="AJ8" s="48" t="s">
        <v>9</v>
      </c>
      <c r="AK8" s="189"/>
      <c r="AL8" s="190"/>
      <c r="AM8" s="190"/>
      <c r="AN8" s="49"/>
      <c r="AO8" s="49"/>
    </row>
    <row r="9" spans="1:39" s="55" customFormat="1" ht="10.5" customHeight="1">
      <c r="A9" s="56">
        <v>135860</v>
      </c>
      <c r="B9" s="56" t="s">
        <v>86</v>
      </c>
      <c r="C9" s="111"/>
      <c r="D9" s="51"/>
      <c r="E9" s="52" t="s">
        <v>23</v>
      </c>
      <c r="F9" s="120" t="s">
        <v>98</v>
      </c>
      <c r="G9" s="121" t="s">
        <v>98</v>
      </c>
      <c r="H9" s="122"/>
      <c r="I9" s="122"/>
      <c r="J9" s="122" t="s">
        <v>98</v>
      </c>
      <c r="K9" s="121" t="s">
        <v>98</v>
      </c>
      <c r="L9" s="121" t="s">
        <v>98</v>
      </c>
      <c r="M9" s="121" t="s">
        <v>98</v>
      </c>
      <c r="N9" s="121" t="s">
        <v>98</v>
      </c>
      <c r="O9" s="122" t="s">
        <v>100</v>
      </c>
      <c r="P9" s="122"/>
      <c r="Q9" s="121"/>
      <c r="R9" s="121" t="s">
        <v>98</v>
      </c>
      <c r="S9" s="121" t="s">
        <v>98</v>
      </c>
      <c r="T9" s="123" t="s">
        <v>98</v>
      </c>
      <c r="U9" s="121" t="s">
        <v>98</v>
      </c>
      <c r="V9" s="122"/>
      <c r="W9" s="122"/>
      <c r="X9" s="121" t="s">
        <v>98</v>
      </c>
      <c r="Y9" s="121" t="s">
        <v>98</v>
      </c>
      <c r="Z9" s="121" t="s">
        <v>98</v>
      </c>
      <c r="AA9" s="121" t="s">
        <v>98</v>
      </c>
      <c r="AB9" s="121" t="s">
        <v>98</v>
      </c>
      <c r="AC9" s="122"/>
      <c r="AD9" s="122" t="s">
        <v>100</v>
      </c>
      <c r="AE9" s="121" t="s">
        <v>98</v>
      </c>
      <c r="AF9" s="121" t="s">
        <v>98</v>
      </c>
      <c r="AG9" s="122"/>
      <c r="AH9" s="121" t="s">
        <v>98</v>
      </c>
      <c r="AI9" s="121" t="s">
        <v>98</v>
      </c>
      <c r="AJ9" s="121"/>
      <c r="AK9" s="53">
        <v>96</v>
      </c>
      <c r="AL9" s="54">
        <f>AK9+AM9</f>
        <v>112</v>
      </c>
      <c r="AM9" s="54">
        <v>16</v>
      </c>
    </row>
    <row r="10" spans="1:39" s="55" customFormat="1" ht="10.5" customHeight="1">
      <c r="A10" s="58" t="s">
        <v>0</v>
      </c>
      <c r="B10" s="45" t="s">
        <v>1</v>
      </c>
      <c r="C10" s="45" t="s">
        <v>16</v>
      </c>
      <c r="D10" s="46" t="s">
        <v>2</v>
      </c>
      <c r="E10" s="188" t="s">
        <v>3</v>
      </c>
      <c r="F10" s="48">
        <v>1</v>
      </c>
      <c r="G10" s="48">
        <v>2</v>
      </c>
      <c r="H10" s="48">
        <v>3</v>
      </c>
      <c r="I10" s="48">
        <v>4</v>
      </c>
      <c r="J10" s="48">
        <v>5</v>
      </c>
      <c r="K10" s="48">
        <v>6</v>
      </c>
      <c r="L10" s="48">
        <v>7</v>
      </c>
      <c r="M10" s="48">
        <v>8</v>
      </c>
      <c r="N10" s="48">
        <v>9</v>
      </c>
      <c r="O10" s="48">
        <v>10</v>
      </c>
      <c r="P10" s="48">
        <v>11</v>
      </c>
      <c r="Q10" s="48">
        <v>12</v>
      </c>
      <c r="R10" s="48">
        <v>13</v>
      </c>
      <c r="S10" s="48">
        <v>14</v>
      </c>
      <c r="T10" s="48">
        <v>15</v>
      </c>
      <c r="U10" s="48">
        <v>16</v>
      </c>
      <c r="V10" s="48">
        <v>17</v>
      </c>
      <c r="W10" s="48">
        <v>18</v>
      </c>
      <c r="X10" s="48">
        <v>19</v>
      </c>
      <c r="Y10" s="48">
        <v>20</v>
      </c>
      <c r="Z10" s="48">
        <v>21</v>
      </c>
      <c r="AA10" s="48">
        <v>22</v>
      </c>
      <c r="AB10" s="48">
        <v>23</v>
      </c>
      <c r="AC10" s="48">
        <v>24</v>
      </c>
      <c r="AD10" s="48">
        <v>25</v>
      </c>
      <c r="AE10" s="48">
        <v>26</v>
      </c>
      <c r="AF10" s="48">
        <v>27</v>
      </c>
      <c r="AG10" s="48">
        <v>28</v>
      </c>
      <c r="AH10" s="48">
        <v>29</v>
      </c>
      <c r="AI10" s="48">
        <v>30</v>
      </c>
      <c r="AJ10" s="48">
        <v>31</v>
      </c>
      <c r="AK10" s="189" t="s">
        <v>4</v>
      </c>
      <c r="AL10" s="190" t="s">
        <v>5</v>
      </c>
      <c r="AM10" s="190" t="s">
        <v>6</v>
      </c>
    </row>
    <row r="11" spans="1:41" s="55" customFormat="1" ht="10.5" customHeight="1">
      <c r="A11" s="58"/>
      <c r="B11" s="100" t="s">
        <v>22</v>
      </c>
      <c r="C11" s="100"/>
      <c r="D11" s="46"/>
      <c r="E11" s="188"/>
      <c r="F11" s="48" t="s">
        <v>8</v>
      </c>
      <c r="G11" s="48" t="s">
        <v>9</v>
      </c>
      <c r="H11" s="48" t="s">
        <v>9</v>
      </c>
      <c r="I11" s="48" t="s">
        <v>10</v>
      </c>
      <c r="J11" s="48" t="s">
        <v>9</v>
      </c>
      <c r="K11" s="48" t="s">
        <v>11</v>
      </c>
      <c r="L11" s="48" t="s">
        <v>8</v>
      </c>
      <c r="M11" s="48" t="s">
        <v>8</v>
      </c>
      <c r="N11" s="48" t="s">
        <v>9</v>
      </c>
      <c r="O11" s="48" t="s">
        <v>9</v>
      </c>
      <c r="P11" s="48" t="s">
        <v>10</v>
      </c>
      <c r="Q11" s="48" t="s">
        <v>9</v>
      </c>
      <c r="R11" s="48" t="s">
        <v>11</v>
      </c>
      <c r="S11" s="48" t="s">
        <v>8</v>
      </c>
      <c r="T11" s="48" t="s">
        <v>8</v>
      </c>
      <c r="U11" s="48" t="s">
        <v>9</v>
      </c>
      <c r="V11" s="48" t="s">
        <v>9</v>
      </c>
      <c r="W11" s="48" t="s">
        <v>10</v>
      </c>
      <c r="X11" s="48" t="s">
        <v>9</v>
      </c>
      <c r="Y11" s="48" t="s">
        <v>11</v>
      </c>
      <c r="Z11" s="48" t="s">
        <v>8</v>
      </c>
      <c r="AA11" s="48" t="s">
        <v>8</v>
      </c>
      <c r="AB11" s="48" t="s">
        <v>9</v>
      </c>
      <c r="AC11" s="48" t="s">
        <v>9</v>
      </c>
      <c r="AD11" s="48" t="s">
        <v>10</v>
      </c>
      <c r="AE11" s="48" t="s">
        <v>9</v>
      </c>
      <c r="AF11" s="48" t="s">
        <v>11</v>
      </c>
      <c r="AG11" s="48" t="s">
        <v>8</v>
      </c>
      <c r="AH11" s="48" t="s">
        <v>8</v>
      </c>
      <c r="AI11" s="48" t="s">
        <v>9</v>
      </c>
      <c r="AJ11" s="48" t="s">
        <v>9</v>
      </c>
      <c r="AK11" s="189"/>
      <c r="AL11" s="190"/>
      <c r="AM11" s="190"/>
      <c r="AN11" s="49"/>
      <c r="AO11" s="49"/>
    </row>
    <row r="12" spans="1:39" s="55" customFormat="1" ht="10.5" customHeight="1">
      <c r="A12" s="56">
        <v>135852</v>
      </c>
      <c r="B12" s="56" t="s">
        <v>88</v>
      </c>
      <c r="C12" s="111" t="s">
        <v>127</v>
      </c>
      <c r="D12" s="51"/>
      <c r="E12" s="52" t="s">
        <v>24</v>
      </c>
      <c r="F12" s="120" t="s">
        <v>97</v>
      </c>
      <c r="G12" s="121" t="s">
        <v>97</v>
      </c>
      <c r="H12" s="122"/>
      <c r="I12" s="122"/>
      <c r="J12" s="122" t="s">
        <v>97</v>
      </c>
      <c r="K12" s="121" t="s">
        <v>97</v>
      </c>
      <c r="L12" s="121" t="s">
        <v>97</v>
      </c>
      <c r="M12" s="121" t="s">
        <v>97</v>
      </c>
      <c r="N12" s="121" t="s">
        <v>97</v>
      </c>
      <c r="O12" s="122"/>
      <c r="P12" s="122"/>
      <c r="Q12" s="121"/>
      <c r="R12" s="121" t="s">
        <v>97</v>
      </c>
      <c r="S12" s="121" t="s">
        <v>97</v>
      </c>
      <c r="T12" s="123" t="s">
        <v>97</v>
      </c>
      <c r="U12" s="121" t="s">
        <v>97</v>
      </c>
      <c r="V12" s="122"/>
      <c r="W12" s="122"/>
      <c r="X12" s="121" t="s">
        <v>97</v>
      </c>
      <c r="Y12" s="121" t="s">
        <v>97</v>
      </c>
      <c r="Z12" s="121" t="s">
        <v>97</v>
      </c>
      <c r="AA12" s="121" t="s">
        <v>97</v>
      </c>
      <c r="AB12" s="121" t="s">
        <v>97</v>
      </c>
      <c r="AC12" s="122"/>
      <c r="AD12" s="122" t="s">
        <v>96</v>
      </c>
      <c r="AE12" s="121" t="s">
        <v>97</v>
      </c>
      <c r="AF12" s="121" t="s">
        <v>97</v>
      </c>
      <c r="AG12" s="122"/>
      <c r="AH12" s="121" t="s">
        <v>97</v>
      </c>
      <c r="AI12" s="121" t="s">
        <v>97</v>
      </c>
      <c r="AJ12" s="121"/>
      <c r="AK12" s="53">
        <v>96</v>
      </c>
      <c r="AL12" s="54">
        <f>AK12+AM12</f>
        <v>106</v>
      </c>
      <c r="AM12" s="54">
        <v>10</v>
      </c>
    </row>
    <row r="13" spans="1:39" s="55" customFormat="1" ht="10.5" customHeight="1">
      <c r="A13" s="58" t="s">
        <v>0</v>
      </c>
      <c r="B13" s="45" t="s">
        <v>1</v>
      </c>
      <c r="C13" s="45" t="s">
        <v>16</v>
      </c>
      <c r="D13" s="46" t="s">
        <v>2</v>
      </c>
      <c r="E13" s="188" t="s">
        <v>3</v>
      </c>
      <c r="F13" s="48">
        <v>1</v>
      </c>
      <c r="G13" s="48">
        <v>2</v>
      </c>
      <c r="H13" s="48">
        <v>3</v>
      </c>
      <c r="I13" s="48">
        <v>4</v>
      </c>
      <c r="J13" s="48">
        <v>5</v>
      </c>
      <c r="K13" s="48">
        <v>6</v>
      </c>
      <c r="L13" s="48">
        <v>7</v>
      </c>
      <c r="M13" s="48">
        <v>8</v>
      </c>
      <c r="N13" s="48">
        <v>9</v>
      </c>
      <c r="O13" s="48">
        <v>10</v>
      </c>
      <c r="P13" s="48">
        <v>11</v>
      </c>
      <c r="Q13" s="48">
        <v>12</v>
      </c>
      <c r="R13" s="48">
        <v>13</v>
      </c>
      <c r="S13" s="48">
        <v>14</v>
      </c>
      <c r="T13" s="48">
        <v>15</v>
      </c>
      <c r="U13" s="48">
        <v>16</v>
      </c>
      <c r="V13" s="48">
        <v>17</v>
      </c>
      <c r="W13" s="48">
        <v>18</v>
      </c>
      <c r="X13" s="48">
        <v>19</v>
      </c>
      <c r="Y13" s="48">
        <v>20</v>
      </c>
      <c r="Z13" s="48">
        <v>21</v>
      </c>
      <c r="AA13" s="48">
        <v>22</v>
      </c>
      <c r="AB13" s="48">
        <v>23</v>
      </c>
      <c r="AC13" s="48">
        <v>24</v>
      </c>
      <c r="AD13" s="48">
        <v>25</v>
      </c>
      <c r="AE13" s="48">
        <v>26</v>
      </c>
      <c r="AF13" s="48">
        <v>27</v>
      </c>
      <c r="AG13" s="48">
        <v>28</v>
      </c>
      <c r="AH13" s="48">
        <v>29</v>
      </c>
      <c r="AI13" s="48">
        <v>30</v>
      </c>
      <c r="AJ13" s="48">
        <v>31</v>
      </c>
      <c r="AK13" s="189" t="s">
        <v>4</v>
      </c>
      <c r="AL13" s="190" t="s">
        <v>5</v>
      </c>
      <c r="AM13" s="190" t="s">
        <v>6</v>
      </c>
    </row>
    <row r="14" spans="1:41" s="55" customFormat="1" ht="10.5" customHeight="1">
      <c r="A14" s="58"/>
      <c r="B14" s="100" t="s">
        <v>22</v>
      </c>
      <c r="C14" s="100"/>
      <c r="D14" s="46"/>
      <c r="E14" s="188"/>
      <c r="F14" s="48" t="s">
        <v>8</v>
      </c>
      <c r="G14" s="48" t="s">
        <v>9</v>
      </c>
      <c r="H14" s="48" t="s">
        <v>9</v>
      </c>
      <c r="I14" s="48" t="s">
        <v>10</v>
      </c>
      <c r="J14" s="48" t="s">
        <v>9</v>
      </c>
      <c r="K14" s="48" t="s">
        <v>11</v>
      </c>
      <c r="L14" s="48" t="s">
        <v>8</v>
      </c>
      <c r="M14" s="48" t="s">
        <v>8</v>
      </c>
      <c r="N14" s="48" t="s">
        <v>9</v>
      </c>
      <c r="O14" s="48" t="s">
        <v>9</v>
      </c>
      <c r="P14" s="48" t="s">
        <v>10</v>
      </c>
      <c r="Q14" s="48" t="s">
        <v>9</v>
      </c>
      <c r="R14" s="48" t="s">
        <v>11</v>
      </c>
      <c r="S14" s="48" t="s">
        <v>8</v>
      </c>
      <c r="T14" s="48" t="s">
        <v>8</v>
      </c>
      <c r="U14" s="48" t="s">
        <v>9</v>
      </c>
      <c r="V14" s="48" t="s">
        <v>9</v>
      </c>
      <c r="W14" s="48" t="s">
        <v>10</v>
      </c>
      <c r="X14" s="48" t="s">
        <v>9</v>
      </c>
      <c r="Y14" s="48" t="s">
        <v>11</v>
      </c>
      <c r="Z14" s="48" t="s">
        <v>8</v>
      </c>
      <c r="AA14" s="48" t="s">
        <v>8</v>
      </c>
      <c r="AB14" s="48" t="s">
        <v>9</v>
      </c>
      <c r="AC14" s="48" t="s">
        <v>9</v>
      </c>
      <c r="AD14" s="48" t="s">
        <v>10</v>
      </c>
      <c r="AE14" s="48" t="s">
        <v>9</v>
      </c>
      <c r="AF14" s="48" t="s">
        <v>11</v>
      </c>
      <c r="AG14" s="48" t="s">
        <v>8</v>
      </c>
      <c r="AH14" s="48" t="s">
        <v>8</v>
      </c>
      <c r="AI14" s="48" t="s">
        <v>9</v>
      </c>
      <c r="AJ14" s="48" t="s">
        <v>9</v>
      </c>
      <c r="AK14" s="189"/>
      <c r="AL14" s="190"/>
      <c r="AM14" s="190"/>
      <c r="AN14" s="49"/>
      <c r="AO14" s="49"/>
    </row>
    <row r="15" spans="1:39" s="55" customFormat="1" ht="10.5" customHeight="1">
      <c r="A15" s="56">
        <v>135909</v>
      </c>
      <c r="B15" s="56" t="s">
        <v>89</v>
      </c>
      <c r="C15" s="111" t="s">
        <v>123</v>
      </c>
      <c r="D15" s="51"/>
      <c r="E15" s="52" t="s">
        <v>25</v>
      </c>
      <c r="F15" s="120"/>
      <c r="G15" s="121"/>
      <c r="H15" s="122"/>
      <c r="I15" s="122" t="s">
        <v>99</v>
      </c>
      <c r="J15" s="122"/>
      <c r="K15" s="121"/>
      <c r="L15" s="121"/>
      <c r="M15" s="121" t="s">
        <v>99</v>
      </c>
      <c r="N15" s="121" t="s">
        <v>99</v>
      </c>
      <c r="O15" s="122"/>
      <c r="P15" s="122"/>
      <c r="Q15" s="121" t="s">
        <v>99</v>
      </c>
      <c r="R15" s="121"/>
      <c r="S15" s="121"/>
      <c r="T15" s="123"/>
      <c r="U15" s="121" t="s">
        <v>99</v>
      </c>
      <c r="V15" s="122" t="s">
        <v>99</v>
      </c>
      <c r="W15" s="122"/>
      <c r="X15" s="121"/>
      <c r="Y15" s="121" t="s">
        <v>99</v>
      </c>
      <c r="Z15" s="121"/>
      <c r="AA15" s="121"/>
      <c r="AB15" s="121"/>
      <c r="AC15" s="122" t="s">
        <v>99</v>
      </c>
      <c r="AD15" s="122"/>
      <c r="AE15" s="121"/>
      <c r="AF15" s="121"/>
      <c r="AG15" s="122" t="s">
        <v>99</v>
      </c>
      <c r="AH15" s="121"/>
      <c r="AI15" s="121"/>
      <c r="AJ15" s="121"/>
      <c r="AK15" s="53">
        <v>96</v>
      </c>
      <c r="AL15" s="54">
        <f>AK15+AM15</f>
        <v>108</v>
      </c>
      <c r="AM15" s="54">
        <v>12</v>
      </c>
    </row>
    <row r="16" spans="1:39" s="55" customFormat="1" ht="10.5" customHeight="1">
      <c r="A16" s="56">
        <v>150495</v>
      </c>
      <c r="B16" s="56" t="s">
        <v>90</v>
      </c>
      <c r="C16" s="111" t="s">
        <v>124</v>
      </c>
      <c r="D16" s="51"/>
      <c r="E16" s="52" t="s">
        <v>25</v>
      </c>
      <c r="F16" s="120"/>
      <c r="G16" s="196" t="s">
        <v>295</v>
      </c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8"/>
      <c r="AA16" s="121" t="s">
        <v>99</v>
      </c>
      <c r="AB16" s="121"/>
      <c r="AC16" s="122"/>
      <c r="AD16" s="122"/>
      <c r="AE16" s="121" t="s">
        <v>99</v>
      </c>
      <c r="AF16" s="121"/>
      <c r="AG16" s="122"/>
      <c r="AH16" s="121"/>
      <c r="AI16" s="121" t="s">
        <v>99</v>
      </c>
      <c r="AJ16" s="121"/>
      <c r="AK16" s="53">
        <v>33.6</v>
      </c>
      <c r="AL16" s="54">
        <f>AK16+AM16</f>
        <v>36</v>
      </c>
      <c r="AM16" s="54">
        <v>2.4</v>
      </c>
    </row>
    <row r="17" spans="1:39" s="55" customFormat="1" ht="10.5" customHeight="1">
      <c r="A17" s="56">
        <v>132292</v>
      </c>
      <c r="B17" s="56" t="s">
        <v>91</v>
      </c>
      <c r="C17" s="111" t="s">
        <v>125</v>
      </c>
      <c r="D17" s="51"/>
      <c r="E17" s="52" t="s">
        <v>25</v>
      </c>
      <c r="F17" s="120"/>
      <c r="G17" s="121"/>
      <c r="H17" s="122" t="s">
        <v>99</v>
      </c>
      <c r="I17" s="122"/>
      <c r="J17" s="122"/>
      <c r="K17" s="121"/>
      <c r="L17" s="121" t="s">
        <v>99</v>
      </c>
      <c r="M17" s="121"/>
      <c r="N17" s="121"/>
      <c r="O17" s="122"/>
      <c r="P17" s="122" t="s">
        <v>99</v>
      </c>
      <c r="Q17" s="121"/>
      <c r="R17" s="121"/>
      <c r="S17" s="121"/>
      <c r="T17" s="123" t="s">
        <v>99</v>
      </c>
      <c r="U17" s="121"/>
      <c r="V17" s="122"/>
      <c r="W17" s="122"/>
      <c r="X17" s="121" t="s">
        <v>99</v>
      </c>
      <c r="Y17" s="121"/>
      <c r="Z17" s="121"/>
      <c r="AA17" s="121"/>
      <c r="AB17" s="121" t="s">
        <v>99</v>
      </c>
      <c r="AC17" s="122"/>
      <c r="AD17" s="122"/>
      <c r="AE17" s="121"/>
      <c r="AF17" s="121" t="s">
        <v>99</v>
      </c>
      <c r="AG17" s="122"/>
      <c r="AH17" s="121"/>
      <c r="AI17" s="121"/>
      <c r="AJ17" s="121" t="s">
        <v>99</v>
      </c>
      <c r="AK17" s="53">
        <v>96</v>
      </c>
      <c r="AL17" s="54">
        <f>AK17+AM17</f>
        <v>96</v>
      </c>
      <c r="AM17" s="54">
        <v>0</v>
      </c>
    </row>
    <row r="18" spans="1:39" s="55" customFormat="1" ht="10.5" customHeight="1">
      <c r="A18" s="58" t="s">
        <v>0</v>
      </c>
      <c r="B18" s="47" t="s">
        <v>1</v>
      </c>
      <c r="C18" s="47" t="s">
        <v>16</v>
      </c>
      <c r="D18" s="46" t="s">
        <v>2</v>
      </c>
      <c r="E18" s="188" t="s">
        <v>3</v>
      </c>
      <c r="F18" s="48">
        <v>1</v>
      </c>
      <c r="G18" s="48">
        <v>2</v>
      </c>
      <c r="H18" s="48">
        <v>3</v>
      </c>
      <c r="I18" s="48">
        <v>4</v>
      </c>
      <c r="J18" s="48">
        <v>5</v>
      </c>
      <c r="K18" s="48">
        <v>6</v>
      </c>
      <c r="L18" s="48">
        <v>7</v>
      </c>
      <c r="M18" s="48">
        <v>8</v>
      </c>
      <c r="N18" s="48">
        <v>9</v>
      </c>
      <c r="O18" s="48">
        <v>10</v>
      </c>
      <c r="P18" s="48">
        <v>11</v>
      </c>
      <c r="Q18" s="48">
        <v>12</v>
      </c>
      <c r="R18" s="48">
        <v>13</v>
      </c>
      <c r="S18" s="48">
        <v>14</v>
      </c>
      <c r="T18" s="48">
        <v>15</v>
      </c>
      <c r="U18" s="48">
        <v>16</v>
      </c>
      <c r="V18" s="48">
        <v>17</v>
      </c>
      <c r="W18" s="48">
        <v>18</v>
      </c>
      <c r="X18" s="48">
        <v>19</v>
      </c>
      <c r="Y18" s="48">
        <v>20</v>
      </c>
      <c r="Z18" s="48">
        <v>21</v>
      </c>
      <c r="AA18" s="48">
        <v>22</v>
      </c>
      <c r="AB18" s="48">
        <v>23</v>
      </c>
      <c r="AC18" s="48">
        <v>24</v>
      </c>
      <c r="AD18" s="48">
        <v>25</v>
      </c>
      <c r="AE18" s="48">
        <v>26</v>
      </c>
      <c r="AF18" s="48">
        <v>27</v>
      </c>
      <c r="AG18" s="48">
        <v>28</v>
      </c>
      <c r="AH18" s="48">
        <v>29</v>
      </c>
      <c r="AI18" s="48">
        <v>30</v>
      </c>
      <c r="AJ18" s="48">
        <v>31</v>
      </c>
      <c r="AK18" s="189" t="s">
        <v>4</v>
      </c>
      <c r="AL18" s="190" t="s">
        <v>5</v>
      </c>
      <c r="AM18" s="190" t="s">
        <v>6</v>
      </c>
    </row>
    <row r="19" spans="1:41" s="55" customFormat="1" ht="10.5" customHeight="1">
      <c r="A19" s="58"/>
      <c r="B19" s="100" t="s">
        <v>22</v>
      </c>
      <c r="C19" s="100"/>
      <c r="D19" s="46"/>
      <c r="E19" s="188"/>
      <c r="F19" s="48" t="s">
        <v>8</v>
      </c>
      <c r="G19" s="48" t="s">
        <v>9</v>
      </c>
      <c r="H19" s="48" t="s">
        <v>9</v>
      </c>
      <c r="I19" s="48" t="s">
        <v>10</v>
      </c>
      <c r="J19" s="48" t="s">
        <v>9</v>
      </c>
      <c r="K19" s="48" t="s">
        <v>11</v>
      </c>
      <c r="L19" s="48" t="s">
        <v>8</v>
      </c>
      <c r="M19" s="48" t="s">
        <v>8</v>
      </c>
      <c r="N19" s="48" t="s">
        <v>9</v>
      </c>
      <c r="O19" s="48" t="s">
        <v>9</v>
      </c>
      <c r="P19" s="48" t="s">
        <v>10</v>
      </c>
      <c r="Q19" s="48" t="s">
        <v>9</v>
      </c>
      <c r="R19" s="48" t="s">
        <v>11</v>
      </c>
      <c r="S19" s="48" t="s">
        <v>8</v>
      </c>
      <c r="T19" s="48" t="s">
        <v>8</v>
      </c>
      <c r="U19" s="48" t="s">
        <v>9</v>
      </c>
      <c r="V19" s="48" t="s">
        <v>9</v>
      </c>
      <c r="W19" s="48" t="s">
        <v>10</v>
      </c>
      <c r="X19" s="48" t="s">
        <v>9</v>
      </c>
      <c r="Y19" s="48" t="s">
        <v>11</v>
      </c>
      <c r="Z19" s="48" t="s">
        <v>8</v>
      </c>
      <c r="AA19" s="48" t="s">
        <v>8</v>
      </c>
      <c r="AB19" s="48" t="s">
        <v>9</v>
      </c>
      <c r="AC19" s="48" t="s">
        <v>9</v>
      </c>
      <c r="AD19" s="48" t="s">
        <v>10</v>
      </c>
      <c r="AE19" s="48" t="s">
        <v>9</v>
      </c>
      <c r="AF19" s="48" t="s">
        <v>11</v>
      </c>
      <c r="AG19" s="48" t="s">
        <v>8</v>
      </c>
      <c r="AH19" s="48" t="s">
        <v>8</v>
      </c>
      <c r="AI19" s="48" t="s">
        <v>9</v>
      </c>
      <c r="AJ19" s="48" t="s">
        <v>9</v>
      </c>
      <c r="AK19" s="189"/>
      <c r="AL19" s="190"/>
      <c r="AM19" s="190"/>
      <c r="AN19" s="49"/>
      <c r="AO19" s="49"/>
    </row>
    <row r="20" spans="1:41" s="55" customFormat="1" ht="10.5" customHeight="1">
      <c r="A20" s="56">
        <v>132306</v>
      </c>
      <c r="B20" s="56" t="s">
        <v>93</v>
      </c>
      <c r="C20" s="111" t="s">
        <v>126</v>
      </c>
      <c r="D20" s="51"/>
      <c r="E20" s="52" t="s">
        <v>92</v>
      </c>
      <c r="F20" s="120"/>
      <c r="G20" s="121"/>
      <c r="H20" s="122" t="s">
        <v>63</v>
      </c>
      <c r="I20" s="122" t="s">
        <v>63</v>
      </c>
      <c r="J20" s="122" t="s">
        <v>99</v>
      </c>
      <c r="K20" s="121"/>
      <c r="L20" s="121"/>
      <c r="M20" s="121"/>
      <c r="N20" s="121"/>
      <c r="O20" s="122"/>
      <c r="P20" s="122" t="s">
        <v>63</v>
      </c>
      <c r="Q20" s="121" t="s">
        <v>63</v>
      </c>
      <c r="R20" s="121" t="s">
        <v>99</v>
      </c>
      <c r="S20" s="121"/>
      <c r="T20" s="123"/>
      <c r="U20" s="121"/>
      <c r="V20" s="122" t="s">
        <v>63</v>
      </c>
      <c r="W20" s="122" t="s">
        <v>63</v>
      </c>
      <c r="X20" s="121"/>
      <c r="Y20" s="121"/>
      <c r="Z20" s="121"/>
      <c r="AA20" s="121"/>
      <c r="AB20" s="121"/>
      <c r="AC20" s="122" t="s">
        <v>63</v>
      </c>
      <c r="AD20" s="122"/>
      <c r="AE20" s="121"/>
      <c r="AF20" s="121"/>
      <c r="AG20" s="122"/>
      <c r="AH20" s="121"/>
      <c r="AI20" s="121"/>
      <c r="AJ20" s="121" t="s">
        <v>100</v>
      </c>
      <c r="AK20" s="53">
        <v>96</v>
      </c>
      <c r="AL20" s="54">
        <f>AK20+AM20</f>
        <v>114</v>
      </c>
      <c r="AM20" s="54">
        <v>18</v>
      </c>
      <c r="AN20" s="49"/>
      <c r="AO20" s="49"/>
    </row>
    <row r="21" spans="1:39" s="55" customFormat="1" ht="10.5" customHeight="1">
      <c r="A21" s="56">
        <v>152633</v>
      </c>
      <c r="B21" s="56" t="s">
        <v>94</v>
      </c>
      <c r="C21" s="111" t="s">
        <v>128</v>
      </c>
      <c r="D21" s="51"/>
      <c r="E21" s="52" t="s">
        <v>92</v>
      </c>
      <c r="F21" s="120" t="s">
        <v>99</v>
      </c>
      <c r="G21" s="121" t="s">
        <v>99</v>
      </c>
      <c r="H21" s="122"/>
      <c r="I21" s="122"/>
      <c r="J21" s="122"/>
      <c r="K21" s="121" t="s">
        <v>99</v>
      </c>
      <c r="L21" s="121"/>
      <c r="M21" s="121"/>
      <c r="N21" s="121"/>
      <c r="O21" s="122" t="s">
        <v>99</v>
      </c>
      <c r="P21" s="122"/>
      <c r="Q21" s="121"/>
      <c r="R21" s="121"/>
      <c r="S21" s="121" t="s">
        <v>99</v>
      </c>
      <c r="T21" s="123"/>
      <c r="U21" s="121"/>
      <c r="V21" s="122"/>
      <c r="W21" s="122" t="s">
        <v>99</v>
      </c>
      <c r="X21" s="121"/>
      <c r="Y21" s="121"/>
      <c r="Z21" s="121" t="s">
        <v>99</v>
      </c>
      <c r="AA21" s="121"/>
      <c r="AB21" s="121"/>
      <c r="AC21" s="122"/>
      <c r="AD21" s="122" t="s">
        <v>99</v>
      </c>
      <c r="AE21" s="121"/>
      <c r="AF21" s="121"/>
      <c r="AG21" s="122"/>
      <c r="AH21" s="121" t="s">
        <v>99</v>
      </c>
      <c r="AI21" s="121"/>
      <c r="AJ21" s="121"/>
      <c r="AK21" s="53">
        <v>96</v>
      </c>
      <c r="AL21" s="54">
        <f>AK21+AM21</f>
        <v>108</v>
      </c>
      <c r="AM21" s="54">
        <v>12</v>
      </c>
    </row>
    <row r="22" spans="1:41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/>
      <c r="AM22"/>
      <c r="AN22"/>
      <c r="AO22"/>
    </row>
    <row r="23" spans="1:37" ht="15">
      <c r="A23" s="59"/>
      <c r="B23" s="60" t="s">
        <v>19</v>
      </c>
      <c r="C23" s="60"/>
      <c r="D23" s="60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</row>
    <row r="24" spans="1:37" ht="15">
      <c r="A24" s="103" t="s">
        <v>95</v>
      </c>
      <c r="B24" s="72" t="s">
        <v>101</v>
      </c>
      <c r="C24" s="72"/>
      <c r="D24" s="72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</row>
    <row r="25" spans="1:37" ht="15">
      <c r="A25" s="103" t="s">
        <v>98</v>
      </c>
      <c r="B25" s="72" t="s">
        <v>102</v>
      </c>
      <c r="C25" s="72"/>
      <c r="D25" s="7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</row>
    <row r="26" spans="1:4" ht="15">
      <c r="A26" s="74" t="s">
        <v>97</v>
      </c>
      <c r="B26" s="105" t="s">
        <v>103</v>
      </c>
      <c r="C26" s="75"/>
      <c r="D26" s="75"/>
    </row>
    <row r="27" spans="1:4" ht="15">
      <c r="A27" s="104" t="s">
        <v>96</v>
      </c>
      <c r="B27" s="78" t="s">
        <v>106</v>
      </c>
      <c r="C27" s="78"/>
      <c r="D27" s="78"/>
    </row>
    <row r="28" spans="1:4" ht="15">
      <c r="A28" s="104" t="s">
        <v>100</v>
      </c>
      <c r="B28" s="78" t="s">
        <v>107</v>
      </c>
      <c r="C28" s="78"/>
      <c r="D28" s="78"/>
    </row>
    <row r="29" spans="1:4" ht="15">
      <c r="A29" s="104" t="s">
        <v>63</v>
      </c>
      <c r="B29" s="78" t="s">
        <v>104</v>
      </c>
      <c r="C29" s="78"/>
      <c r="D29" s="78"/>
    </row>
    <row r="30" spans="1:4" ht="15">
      <c r="A30" s="79" t="s">
        <v>99</v>
      </c>
      <c r="B30" s="78" t="s">
        <v>105</v>
      </c>
      <c r="C30" s="78"/>
      <c r="D30" s="78"/>
    </row>
  </sheetData>
  <sheetProtection/>
  <mergeCells count="22">
    <mergeCell ref="AK7:AK8"/>
    <mergeCell ref="AL7:AL8"/>
    <mergeCell ref="E18:E19"/>
    <mergeCell ref="AK18:AK19"/>
    <mergeCell ref="A1:AM3"/>
    <mergeCell ref="E4:E5"/>
    <mergeCell ref="AK4:AK5"/>
    <mergeCell ref="AL4:AL5"/>
    <mergeCell ref="AM4:AM5"/>
    <mergeCell ref="AL10:AL11"/>
    <mergeCell ref="AM10:AM11"/>
    <mergeCell ref="E7:E8"/>
    <mergeCell ref="AM7:AM8"/>
    <mergeCell ref="E10:E11"/>
    <mergeCell ref="AK10:AK11"/>
    <mergeCell ref="AL18:AL19"/>
    <mergeCell ref="AM18:AM19"/>
    <mergeCell ref="E13:E14"/>
    <mergeCell ref="AK13:AK14"/>
    <mergeCell ref="AL13:AL14"/>
    <mergeCell ref="AM13:AM14"/>
    <mergeCell ref="G16:Z1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6"/>
  <sheetViews>
    <sheetView zoomScalePageLayoutView="0" workbookViewId="0" topLeftCell="A1">
      <selection activeCell="G28" sqref="G28"/>
    </sheetView>
  </sheetViews>
  <sheetFormatPr defaultColWidth="11.57421875" defaultRowHeight="15"/>
  <cols>
    <col min="1" max="1" width="5.421875" style="43" customWidth="1"/>
    <col min="2" max="2" width="20.7109375" style="43" customWidth="1"/>
    <col min="3" max="3" width="11.57421875" style="43" customWidth="1"/>
    <col min="4" max="4" width="6.57421875" style="43" customWidth="1"/>
    <col min="5" max="5" width="6.140625" style="65" bestFit="1" customWidth="1"/>
    <col min="6" max="36" width="2.8515625" style="43" customWidth="1"/>
    <col min="37" max="37" width="3.421875" style="64" customWidth="1"/>
    <col min="38" max="39" width="2.8515625" style="64" customWidth="1"/>
    <col min="40" max="243" width="9.140625" style="43" customWidth="1"/>
  </cols>
  <sheetData>
    <row r="1" spans="1:41" s="49" customFormat="1" ht="9.75" customHeight="1">
      <c r="A1" s="187" t="s">
        <v>297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90"/>
      <c r="AO1" s="91"/>
    </row>
    <row r="2" spans="1:41" s="49" customFormat="1" ht="9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92"/>
      <c r="AO2" s="93"/>
    </row>
    <row r="3" spans="1:41" s="55" customFormat="1" ht="24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92"/>
      <c r="AO3" s="93"/>
    </row>
    <row r="4" spans="1:41" s="55" customFormat="1" ht="10.5" customHeight="1">
      <c r="A4" s="44" t="s">
        <v>0</v>
      </c>
      <c r="B4" s="45" t="s">
        <v>1</v>
      </c>
      <c r="C4" s="45" t="s">
        <v>16</v>
      </c>
      <c r="D4" s="46" t="s">
        <v>2</v>
      </c>
      <c r="E4" s="188" t="s">
        <v>3</v>
      </c>
      <c r="F4" s="48">
        <v>1</v>
      </c>
      <c r="G4" s="48">
        <v>2</v>
      </c>
      <c r="H4" s="48">
        <v>3</v>
      </c>
      <c r="I4" s="48">
        <v>4</v>
      </c>
      <c r="J4" s="48">
        <v>5</v>
      </c>
      <c r="K4" s="48">
        <v>6</v>
      </c>
      <c r="L4" s="48">
        <v>7</v>
      </c>
      <c r="M4" s="48">
        <v>8</v>
      </c>
      <c r="N4" s="48">
        <v>9</v>
      </c>
      <c r="O4" s="48">
        <v>10</v>
      </c>
      <c r="P4" s="48">
        <v>11</v>
      </c>
      <c r="Q4" s="48">
        <v>12</v>
      </c>
      <c r="R4" s="48">
        <v>13</v>
      </c>
      <c r="S4" s="48">
        <v>14</v>
      </c>
      <c r="T4" s="48">
        <v>15</v>
      </c>
      <c r="U4" s="48">
        <v>16</v>
      </c>
      <c r="V4" s="48">
        <v>17</v>
      </c>
      <c r="W4" s="48">
        <v>18</v>
      </c>
      <c r="X4" s="48">
        <v>19</v>
      </c>
      <c r="Y4" s="48">
        <v>20</v>
      </c>
      <c r="Z4" s="48">
        <v>21</v>
      </c>
      <c r="AA4" s="48">
        <v>22</v>
      </c>
      <c r="AB4" s="48">
        <v>23</v>
      </c>
      <c r="AC4" s="48">
        <v>24</v>
      </c>
      <c r="AD4" s="48">
        <v>25</v>
      </c>
      <c r="AE4" s="48">
        <v>26</v>
      </c>
      <c r="AF4" s="48">
        <v>27</v>
      </c>
      <c r="AG4" s="48">
        <v>28</v>
      </c>
      <c r="AH4" s="48">
        <v>29</v>
      </c>
      <c r="AI4" s="48">
        <v>30</v>
      </c>
      <c r="AJ4" s="48">
        <v>31</v>
      </c>
      <c r="AK4" s="189" t="s">
        <v>4</v>
      </c>
      <c r="AL4" s="190" t="s">
        <v>5</v>
      </c>
      <c r="AM4" s="190" t="s">
        <v>6</v>
      </c>
      <c r="AN4" s="49"/>
      <c r="AO4" s="49"/>
    </row>
    <row r="5" spans="1:41" s="55" customFormat="1" ht="10.5" customHeight="1">
      <c r="A5" s="44"/>
      <c r="B5" s="100" t="s">
        <v>26</v>
      </c>
      <c r="C5" s="100"/>
      <c r="D5" s="46"/>
      <c r="E5" s="188"/>
      <c r="F5" s="48" t="s">
        <v>8</v>
      </c>
      <c r="G5" s="48" t="s">
        <v>9</v>
      </c>
      <c r="H5" s="48" t="s">
        <v>9</v>
      </c>
      <c r="I5" s="48" t="s">
        <v>10</v>
      </c>
      <c r="J5" s="48" t="s">
        <v>9</v>
      </c>
      <c r="K5" s="48" t="s">
        <v>11</v>
      </c>
      <c r="L5" s="48" t="s">
        <v>8</v>
      </c>
      <c r="M5" s="48" t="s">
        <v>8</v>
      </c>
      <c r="N5" s="48" t="s">
        <v>9</v>
      </c>
      <c r="O5" s="48" t="s">
        <v>9</v>
      </c>
      <c r="P5" s="48" t="s">
        <v>10</v>
      </c>
      <c r="Q5" s="48" t="s">
        <v>9</v>
      </c>
      <c r="R5" s="48" t="s">
        <v>11</v>
      </c>
      <c r="S5" s="48" t="s">
        <v>8</v>
      </c>
      <c r="T5" s="48" t="s">
        <v>8</v>
      </c>
      <c r="U5" s="48" t="s">
        <v>9</v>
      </c>
      <c r="V5" s="48" t="s">
        <v>9</v>
      </c>
      <c r="W5" s="48" t="s">
        <v>10</v>
      </c>
      <c r="X5" s="48" t="s">
        <v>9</v>
      </c>
      <c r="Y5" s="48" t="s">
        <v>11</v>
      </c>
      <c r="Z5" s="48" t="s">
        <v>8</v>
      </c>
      <c r="AA5" s="48" t="s">
        <v>8</v>
      </c>
      <c r="AB5" s="48" t="s">
        <v>9</v>
      </c>
      <c r="AC5" s="48" t="s">
        <v>9</v>
      </c>
      <c r="AD5" s="48" t="s">
        <v>10</v>
      </c>
      <c r="AE5" s="48" t="s">
        <v>9</v>
      </c>
      <c r="AF5" s="48" t="s">
        <v>11</v>
      </c>
      <c r="AG5" s="48" t="s">
        <v>8</v>
      </c>
      <c r="AH5" s="48" t="s">
        <v>8</v>
      </c>
      <c r="AI5" s="48" t="s">
        <v>9</v>
      </c>
      <c r="AJ5" s="48" t="s">
        <v>9</v>
      </c>
      <c r="AK5" s="189"/>
      <c r="AL5" s="190"/>
      <c r="AM5" s="190"/>
      <c r="AN5" s="49"/>
      <c r="AO5" s="49"/>
    </row>
    <row r="6" spans="1:39" s="55" customFormat="1" ht="10.5" customHeight="1">
      <c r="A6" s="50">
        <v>136204</v>
      </c>
      <c r="B6" s="50" t="s">
        <v>109</v>
      </c>
      <c r="C6" s="50"/>
      <c r="D6" s="51"/>
      <c r="E6" s="52"/>
      <c r="F6" s="120" t="s">
        <v>95</v>
      </c>
      <c r="G6" s="121" t="s">
        <v>95</v>
      </c>
      <c r="H6" s="122"/>
      <c r="I6" s="122"/>
      <c r="J6" s="122"/>
      <c r="K6" s="120" t="s">
        <v>95</v>
      </c>
      <c r="L6" s="120" t="s">
        <v>95</v>
      </c>
      <c r="M6" s="120" t="s">
        <v>95</v>
      </c>
      <c r="N6" s="120" t="s">
        <v>95</v>
      </c>
      <c r="O6" s="122"/>
      <c r="P6" s="122"/>
      <c r="Q6" s="122"/>
      <c r="R6" s="120" t="s">
        <v>95</v>
      </c>
      <c r="S6" s="120" t="s">
        <v>95</v>
      </c>
      <c r="T6" s="120" t="s">
        <v>95</v>
      </c>
      <c r="U6" s="120" t="s">
        <v>95</v>
      </c>
      <c r="V6" s="122"/>
      <c r="W6" s="122"/>
      <c r="X6" s="120" t="s">
        <v>95</v>
      </c>
      <c r="Y6" s="120" t="s">
        <v>95</v>
      </c>
      <c r="Z6" s="120" t="s">
        <v>95</v>
      </c>
      <c r="AA6" s="120" t="s">
        <v>95</v>
      </c>
      <c r="AB6" s="120" t="s">
        <v>95</v>
      </c>
      <c r="AC6" s="122"/>
      <c r="AD6" s="122"/>
      <c r="AE6" s="120" t="s">
        <v>95</v>
      </c>
      <c r="AF6" s="120" t="s">
        <v>95</v>
      </c>
      <c r="AG6" s="122"/>
      <c r="AH6" s="120" t="s">
        <v>95</v>
      </c>
      <c r="AI6" s="120" t="s">
        <v>95</v>
      </c>
      <c r="AJ6" s="122"/>
      <c r="AK6" s="53">
        <v>120</v>
      </c>
      <c r="AL6" s="54">
        <f>AK6+AM6</f>
        <v>120</v>
      </c>
      <c r="AM6" s="54">
        <v>0</v>
      </c>
    </row>
    <row r="7" spans="1:39" s="55" customFormat="1" ht="10.5" customHeight="1">
      <c r="A7" s="58" t="s">
        <v>0</v>
      </c>
      <c r="B7" s="45" t="s">
        <v>1</v>
      </c>
      <c r="C7" s="45" t="s">
        <v>16</v>
      </c>
      <c r="D7" s="46" t="s">
        <v>2</v>
      </c>
      <c r="E7" s="188" t="s">
        <v>3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48">
        <v>11</v>
      </c>
      <c r="Q7" s="48">
        <v>12</v>
      </c>
      <c r="R7" s="48">
        <v>13</v>
      </c>
      <c r="S7" s="48">
        <v>14</v>
      </c>
      <c r="T7" s="48">
        <v>15</v>
      </c>
      <c r="U7" s="48">
        <v>16</v>
      </c>
      <c r="V7" s="48">
        <v>17</v>
      </c>
      <c r="W7" s="48">
        <v>18</v>
      </c>
      <c r="X7" s="48">
        <v>19</v>
      </c>
      <c r="Y7" s="48">
        <v>20</v>
      </c>
      <c r="Z7" s="48">
        <v>21</v>
      </c>
      <c r="AA7" s="48">
        <v>22</v>
      </c>
      <c r="AB7" s="48">
        <v>23</v>
      </c>
      <c r="AC7" s="48">
        <v>24</v>
      </c>
      <c r="AD7" s="48">
        <v>25</v>
      </c>
      <c r="AE7" s="48">
        <v>26</v>
      </c>
      <c r="AF7" s="48">
        <v>27</v>
      </c>
      <c r="AG7" s="48">
        <v>28</v>
      </c>
      <c r="AH7" s="48">
        <v>29</v>
      </c>
      <c r="AI7" s="48">
        <v>30</v>
      </c>
      <c r="AJ7" s="48">
        <v>31</v>
      </c>
      <c r="AK7" s="189" t="s">
        <v>4</v>
      </c>
      <c r="AL7" s="190" t="s">
        <v>5</v>
      </c>
      <c r="AM7" s="190" t="s">
        <v>6</v>
      </c>
    </row>
    <row r="8" spans="1:41" s="55" customFormat="1" ht="10.5" customHeight="1">
      <c r="A8" s="58"/>
      <c r="B8" s="100" t="s">
        <v>27</v>
      </c>
      <c r="C8" s="100"/>
      <c r="D8" s="46"/>
      <c r="E8" s="188"/>
      <c r="F8" s="48" t="s">
        <v>8</v>
      </c>
      <c r="G8" s="48" t="s">
        <v>9</v>
      </c>
      <c r="H8" s="48" t="s">
        <v>9</v>
      </c>
      <c r="I8" s="48" t="s">
        <v>10</v>
      </c>
      <c r="J8" s="48" t="s">
        <v>9</v>
      </c>
      <c r="K8" s="48" t="s">
        <v>11</v>
      </c>
      <c r="L8" s="48" t="s">
        <v>8</v>
      </c>
      <c r="M8" s="48" t="s">
        <v>8</v>
      </c>
      <c r="N8" s="48" t="s">
        <v>9</v>
      </c>
      <c r="O8" s="48" t="s">
        <v>9</v>
      </c>
      <c r="P8" s="48" t="s">
        <v>10</v>
      </c>
      <c r="Q8" s="48" t="s">
        <v>9</v>
      </c>
      <c r="R8" s="48" t="s">
        <v>11</v>
      </c>
      <c r="S8" s="48" t="s">
        <v>8</v>
      </c>
      <c r="T8" s="48" t="s">
        <v>8</v>
      </c>
      <c r="U8" s="48" t="s">
        <v>9</v>
      </c>
      <c r="V8" s="48" t="s">
        <v>9</v>
      </c>
      <c r="W8" s="48" t="s">
        <v>10</v>
      </c>
      <c r="X8" s="48" t="s">
        <v>9</v>
      </c>
      <c r="Y8" s="48" t="s">
        <v>11</v>
      </c>
      <c r="Z8" s="48" t="s">
        <v>8</v>
      </c>
      <c r="AA8" s="48" t="s">
        <v>8</v>
      </c>
      <c r="AB8" s="48" t="s">
        <v>9</v>
      </c>
      <c r="AC8" s="48" t="s">
        <v>9</v>
      </c>
      <c r="AD8" s="48" t="s">
        <v>10</v>
      </c>
      <c r="AE8" s="48" t="s">
        <v>9</v>
      </c>
      <c r="AF8" s="48" t="s">
        <v>11</v>
      </c>
      <c r="AG8" s="48" t="s">
        <v>8</v>
      </c>
      <c r="AH8" s="48" t="s">
        <v>8</v>
      </c>
      <c r="AI8" s="48" t="s">
        <v>9</v>
      </c>
      <c r="AJ8" s="48" t="s">
        <v>9</v>
      </c>
      <c r="AK8" s="189"/>
      <c r="AL8" s="190"/>
      <c r="AM8" s="190"/>
      <c r="AN8" s="49"/>
      <c r="AO8" s="49"/>
    </row>
    <row r="9" spans="1:39" s="55" customFormat="1" ht="10.5" customHeight="1">
      <c r="A9" s="56">
        <v>137650</v>
      </c>
      <c r="B9" s="56" t="s">
        <v>108</v>
      </c>
      <c r="C9" s="56"/>
      <c r="D9" s="51"/>
      <c r="E9" s="52"/>
      <c r="F9" s="120" t="s">
        <v>62</v>
      </c>
      <c r="G9" s="120" t="s">
        <v>62</v>
      </c>
      <c r="H9" s="122"/>
      <c r="I9" s="122"/>
      <c r="J9" s="122"/>
      <c r="K9" s="120" t="s">
        <v>62</v>
      </c>
      <c r="L9" s="120" t="s">
        <v>62</v>
      </c>
      <c r="M9" s="120" t="s">
        <v>62</v>
      </c>
      <c r="N9" s="120" t="s">
        <v>62</v>
      </c>
      <c r="O9" s="122"/>
      <c r="P9" s="122"/>
      <c r="Q9" s="122"/>
      <c r="R9" s="120" t="s">
        <v>67</v>
      </c>
      <c r="S9" s="120" t="s">
        <v>67</v>
      </c>
      <c r="T9" s="120" t="s">
        <v>67</v>
      </c>
      <c r="U9" s="120" t="s">
        <v>300</v>
      </c>
      <c r="V9" s="122"/>
      <c r="W9" s="122"/>
      <c r="X9" s="120" t="s">
        <v>67</v>
      </c>
      <c r="Y9" s="120" t="s">
        <v>67</v>
      </c>
      <c r="Z9" s="120" t="s">
        <v>67</v>
      </c>
      <c r="AA9" s="120" t="s">
        <v>67</v>
      </c>
      <c r="AB9" s="120" t="s">
        <v>300</v>
      </c>
      <c r="AC9" s="122"/>
      <c r="AD9" s="122"/>
      <c r="AE9" s="120" t="s">
        <v>67</v>
      </c>
      <c r="AF9" s="120" t="s">
        <v>300</v>
      </c>
      <c r="AG9" s="122"/>
      <c r="AH9" s="120" t="s">
        <v>67</v>
      </c>
      <c r="AI9" s="120" t="s">
        <v>67</v>
      </c>
      <c r="AJ9" s="122"/>
      <c r="AK9" s="53">
        <v>120</v>
      </c>
      <c r="AL9" s="54">
        <f>AK9+AM9</f>
        <v>120</v>
      </c>
      <c r="AM9" s="54">
        <v>0</v>
      </c>
    </row>
    <row r="10" spans="1:41" ht="1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/>
      <c r="AM10"/>
      <c r="AN10"/>
      <c r="AO10"/>
    </row>
    <row r="11" spans="1:37" ht="15">
      <c r="A11" s="59"/>
      <c r="B11" s="60" t="s">
        <v>19</v>
      </c>
      <c r="C11" s="60"/>
      <c r="D11" s="60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1:37" ht="15">
      <c r="A12" s="71" t="s">
        <v>62</v>
      </c>
      <c r="B12" s="72" t="s">
        <v>110</v>
      </c>
      <c r="C12" s="72"/>
      <c r="D12" s="72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1:37" ht="15">
      <c r="A13" s="71" t="s">
        <v>95</v>
      </c>
      <c r="B13" s="72" t="s">
        <v>111</v>
      </c>
      <c r="C13" s="72"/>
      <c r="D13" s="72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</row>
    <row r="14" spans="1:4" ht="15">
      <c r="A14" s="74"/>
      <c r="B14" s="75"/>
      <c r="C14" s="75"/>
      <c r="D14" s="75"/>
    </row>
    <row r="15" spans="1:4" ht="15">
      <c r="A15" s="77"/>
      <c r="B15" s="78"/>
      <c r="C15" s="78"/>
      <c r="D15" s="78"/>
    </row>
    <row r="16" spans="1:4" ht="15">
      <c r="A16" s="79"/>
      <c r="B16" s="78"/>
      <c r="C16" s="78"/>
      <c r="D16" s="78"/>
    </row>
  </sheetData>
  <sheetProtection/>
  <mergeCells count="9">
    <mergeCell ref="AM7:AM8"/>
    <mergeCell ref="E7:E8"/>
    <mergeCell ref="AK7:AK8"/>
    <mergeCell ref="AL7:AL8"/>
    <mergeCell ref="A1:AM3"/>
    <mergeCell ref="E4:E5"/>
    <mergeCell ref="AK4:AK5"/>
    <mergeCell ref="AL4:AL5"/>
    <mergeCell ref="AM4:AM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34"/>
  <sheetViews>
    <sheetView zoomScalePageLayoutView="0" workbookViewId="0" topLeftCell="A1">
      <selection activeCell="AH20" sqref="AH20"/>
    </sheetView>
  </sheetViews>
  <sheetFormatPr defaultColWidth="11.57421875" defaultRowHeight="15"/>
  <cols>
    <col min="1" max="1" width="9.00390625" style="43" bestFit="1" customWidth="1"/>
    <col min="2" max="2" width="19.7109375" style="43" customWidth="1"/>
    <col min="3" max="3" width="6.140625" style="65" bestFit="1" customWidth="1"/>
    <col min="4" max="31" width="2.8515625" style="43" customWidth="1"/>
    <col min="32" max="33" width="3.00390625" style="43" customWidth="1"/>
    <col min="34" max="34" width="2.8515625" style="43" customWidth="1"/>
    <col min="35" max="35" width="3.421875" style="64" customWidth="1"/>
    <col min="36" max="37" width="2.8515625" style="64" customWidth="1"/>
    <col min="38" max="241" width="9.140625" style="43" customWidth="1"/>
  </cols>
  <sheetData>
    <row r="1" spans="1:39" s="49" customFormat="1" ht="9.75" customHeight="1">
      <c r="A1" s="187" t="s">
        <v>298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90"/>
      <c r="AM1" s="91"/>
    </row>
    <row r="2" spans="1:39" s="49" customFormat="1" ht="9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92"/>
      <c r="AM2" s="93"/>
    </row>
    <row r="3" spans="1:39" s="55" customFormat="1" ht="24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92"/>
      <c r="AM3" s="93"/>
    </row>
    <row r="4" spans="1:39" s="55" customFormat="1" ht="10.5" customHeight="1">
      <c r="A4" s="44" t="s">
        <v>265</v>
      </c>
      <c r="B4" s="45" t="s">
        <v>1</v>
      </c>
      <c r="C4" s="188" t="s">
        <v>3</v>
      </c>
      <c r="D4" s="48">
        <v>1</v>
      </c>
      <c r="E4" s="48">
        <v>2</v>
      </c>
      <c r="F4" s="48">
        <v>3</v>
      </c>
      <c r="G4" s="48">
        <v>4</v>
      </c>
      <c r="H4" s="48">
        <v>5</v>
      </c>
      <c r="I4" s="48">
        <v>6</v>
      </c>
      <c r="J4" s="48">
        <v>7</v>
      </c>
      <c r="K4" s="48">
        <v>8</v>
      </c>
      <c r="L4" s="48">
        <v>9</v>
      </c>
      <c r="M4" s="48">
        <v>10</v>
      </c>
      <c r="N4" s="48">
        <v>11</v>
      </c>
      <c r="O4" s="48">
        <v>12</v>
      </c>
      <c r="P4" s="48">
        <v>13</v>
      </c>
      <c r="Q4" s="48">
        <v>14</v>
      </c>
      <c r="R4" s="48">
        <v>15</v>
      </c>
      <c r="S4" s="48">
        <v>16</v>
      </c>
      <c r="T4" s="48">
        <v>17</v>
      </c>
      <c r="U4" s="48">
        <v>18</v>
      </c>
      <c r="V4" s="48">
        <v>19</v>
      </c>
      <c r="W4" s="48">
        <v>20</v>
      </c>
      <c r="X4" s="48">
        <v>21</v>
      </c>
      <c r="Y4" s="48">
        <v>22</v>
      </c>
      <c r="Z4" s="48">
        <v>23</v>
      </c>
      <c r="AA4" s="48">
        <v>24</v>
      </c>
      <c r="AB4" s="48">
        <v>25</v>
      </c>
      <c r="AC4" s="48">
        <v>26</v>
      </c>
      <c r="AD4" s="48">
        <v>27</v>
      </c>
      <c r="AE4" s="48">
        <v>28</v>
      </c>
      <c r="AF4" s="48">
        <v>29</v>
      </c>
      <c r="AG4" s="48">
        <v>30</v>
      </c>
      <c r="AH4" s="48">
        <v>31</v>
      </c>
      <c r="AI4" s="189" t="s">
        <v>4</v>
      </c>
      <c r="AJ4" s="190" t="s">
        <v>5</v>
      </c>
      <c r="AK4" s="190" t="s">
        <v>6</v>
      </c>
      <c r="AL4" s="49"/>
      <c r="AM4" s="49"/>
    </row>
    <row r="5" spans="1:39" s="55" customFormat="1" ht="10.5" customHeight="1">
      <c r="A5" s="44"/>
      <c r="B5" s="100" t="s">
        <v>21</v>
      </c>
      <c r="C5" s="188"/>
      <c r="D5" s="48" t="s">
        <v>8</v>
      </c>
      <c r="E5" s="48" t="s">
        <v>9</v>
      </c>
      <c r="F5" s="48" t="s">
        <v>9</v>
      </c>
      <c r="G5" s="48" t="s">
        <v>10</v>
      </c>
      <c r="H5" s="48" t="s">
        <v>9</v>
      </c>
      <c r="I5" s="48" t="s">
        <v>11</v>
      </c>
      <c r="J5" s="48" t="s">
        <v>8</v>
      </c>
      <c r="K5" s="48" t="s">
        <v>8</v>
      </c>
      <c r="L5" s="48" t="s">
        <v>9</v>
      </c>
      <c r="M5" s="48" t="s">
        <v>9</v>
      </c>
      <c r="N5" s="48" t="s">
        <v>10</v>
      </c>
      <c r="O5" s="48" t="s">
        <v>9</v>
      </c>
      <c r="P5" s="48" t="s">
        <v>11</v>
      </c>
      <c r="Q5" s="48" t="s">
        <v>8</v>
      </c>
      <c r="R5" s="48" t="s">
        <v>8</v>
      </c>
      <c r="S5" s="48" t="s">
        <v>9</v>
      </c>
      <c r="T5" s="48" t="s">
        <v>9</v>
      </c>
      <c r="U5" s="48" t="s">
        <v>10</v>
      </c>
      <c r="V5" s="48" t="s">
        <v>9</v>
      </c>
      <c r="W5" s="48" t="s">
        <v>11</v>
      </c>
      <c r="X5" s="48" t="s">
        <v>8</v>
      </c>
      <c r="Y5" s="48" t="s">
        <v>8</v>
      </c>
      <c r="Z5" s="48" t="s">
        <v>9</v>
      </c>
      <c r="AA5" s="48" t="s">
        <v>9</v>
      </c>
      <c r="AB5" s="48" t="s">
        <v>10</v>
      </c>
      <c r="AC5" s="48" t="s">
        <v>9</v>
      </c>
      <c r="AD5" s="48" t="s">
        <v>11</v>
      </c>
      <c r="AE5" s="48" t="s">
        <v>8</v>
      </c>
      <c r="AF5" s="48" t="s">
        <v>8</v>
      </c>
      <c r="AG5" s="48" t="s">
        <v>9</v>
      </c>
      <c r="AH5" s="48" t="s">
        <v>9</v>
      </c>
      <c r="AI5" s="189"/>
      <c r="AJ5" s="190"/>
      <c r="AK5" s="190"/>
      <c r="AL5" s="49"/>
      <c r="AM5" s="49"/>
    </row>
    <row r="6" spans="1:37" s="55" customFormat="1" ht="10.5" customHeight="1">
      <c r="A6" s="50" t="s">
        <v>266</v>
      </c>
      <c r="B6" s="50" t="s">
        <v>267</v>
      </c>
      <c r="C6" s="52" t="s">
        <v>271</v>
      </c>
      <c r="D6" s="120"/>
      <c r="E6" s="121" t="s">
        <v>63</v>
      </c>
      <c r="F6" s="122"/>
      <c r="G6" s="122" t="s">
        <v>63</v>
      </c>
      <c r="H6" s="122"/>
      <c r="I6" s="120" t="s">
        <v>63</v>
      </c>
      <c r="J6" s="120"/>
      <c r="K6" s="120" t="s">
        <v>63</v>
      </c>
      <c r="L6" s="120"/>
      <c r="M6" s="122" t="s">
        <v>63</v>
      </c>
      <c r="N6" s="122"/>
      <c r="O6" s="120" t="s">
        <v>63</v>
      </c>
      <c r="P6" s="120"/>
      <c r="Q6" s="120" t="s">
        <v>63</v>
      </c>
      <c r="R6" s="120"/>
      <c r="S6" s="120" t="s">
        <v>63</v>
      </c>
      <c r="T6" s="122"/>
      <c r="U6" s="122" t="s">
        <v>63</v>
      </c>
      <c r="V6" s="120"/>
      <c r="W6" s="120" t="s">
        <v>63</v>
      </c>
      <c r="X6" s="120"/>
      <c r="Y6" s="120" t="s">
        <v>63</v>
      </c>
      <c r="Z6" s="120"/>
      <c r="AA6" s="122" t="s">
        <v>63</v>
      </c>
      <c r="AB6" s="122"/>
      <c r="AC6" s="120" t="s">
        <v>63</v>
      </c>
      <c r="AD6" s="120"/>
      <c r="AE6" s="122" t="s">
        <v>63</v>
      </c>
      <c r="AF6" s="120"/>
      <c r="AG6" s="120" t="s">
        <v>63</v>
      </c>
      <c r="AH6" s="122"/>
      <c r="AI6" s="53">
        <f>15*12</f>
        <v>180</v>
      </c>
      <c r="AJ6" s="53">
        <f>15*12</f>
        <v>180</v>
      </c>
      <c r="AK6" s="54"/>
    </row>
    <row r="7" spans="1:37" s="55" customFormat="1" ht="10.5" customHeight="1">
      <c r="A7" s="50" t="s">
        <v>266</v>
      </c>
      <c r="B7" s="56" t="s">
        <v>268</v>
      </c>
      <c r="C7" s="52" t="s">
        <v>271</v>
      </c>
      <c r="D7" s="120"/>
      <c r="E7" s="121" t="s">
        <v>63</v>
      </c>
      <c r="F7" s="122"/>
      <c r="G7" s="122" t="s">
        <v>63</v>
      </c>
      <c r="H7" s="122"/>
      <c r="I7" s="120" t="s">
        <v>63</v>
      </c>
      <c r="J7" s="120"/>
      <c r="K7" s="120" t="s">
        <v>63</v>
      </c>
      <c r="L7" s="120"/>
      <c r="M7" s="122" t="s">
        <v>63</v>
      </c>
      <c r="N7" s="122"/>
      <c r="O7" s="120" t="s">
        <v>63</v>
      </c>
      <c r="P7" s="120"/>
      <c r="Q7" s="120" t="s">
        <v>63</v>
      </c>
      <c r="R7" s="120"/>
      <c r="S7" s="120" t="s">
        <v>63</v>
      </c>
      <c r="T7" s="122"/>
      <c r="U7" s="122" t="s">
        <v>63</v>
      </c>
      <c r="V7" s="120"/>
      <c r="W7" s="120" t="s">
        <v>63</v>
      </c>
      <c r="X7" s="120"/>
      <c r="Y7" s="120" t="s">
        <v>63</v>
      </c>
      <c r="Z7" s="120"/>
      <c r="AA7" s="122" t="s">
        <v>63</v>
      </c>
      <c r="AB7" s="122"/>
      <c r="AC7" s="120" t="s">
        <v>63</v>
      </c>
      <c r="AD7" s="120"/>
      <c r="AE7" s="122" t="s">
        <v>63</v>
      </c>
      <c r="AF7" s="120"/>
      <c r="AG7" s="120" t="s">
        <v>63</v>
      </c>
      <c r="AH7" s="122"/>
      <c r="AI7" s="53">
        <f aca="true" t="shared" si="0" ref="AI7:AJ13">15*12</f>
        <v>180</v>
      </c>
      <c r="AJ7" s="53">
        <f t="shared" si="0"/>
        <v>180</v>
      </c>
      <c r="AK7" s="54"/>
    </row>
    <row r="8" spans="1:37" s="55" customFormat="1" ht="10.5" customHeight="1">
      <c r="A8" s="50" t="s">
        <v>266</v>
      </c>
      <c r="B8" s="57" t="s">
        <v>269</v>
      </c>
      <c r="C8" s="52" t="s">
        <v>271</v>
      </c>
      <c r="D8" s="120"/>
      <c r="E8" s="121" t="s">
        <v>63</v>
      </c>
      <c r="F8" s="122"/>
      <c r="G8" s="122" t="s">
        <v>63</v>
      </c>
      <c r="H8" s="122"/>
      <c r="I8" s="120" t="s">
        <v>63</v>
      </c>
      <c r="J8" s="120"/>
      <c r="K8" s="120" t="s">
        <v>63</v>
      </c>
      <c r="L8" s="120"/>
      <c r="M8" s="122" t="s">
        <v>63</v>
      </c>
      <c r="N8" s="122"/>
      <c r="O8" s="120" t="s">
        <v>63</v>
      </c>
      <c r="P8" s="120"/>
      <c r="Q8" s="120" t="s">
        <v>63</v>
      </c>
      <c r="R8" s="120"/>
      <c r="S8" s="120" t="s">
        <v>63</v>
      </c>
      <c r="T8" s="122"/>
      <c r="U8" s="122" t="s">
        <v>63</v>
      </c>
      <c r="V8" s="120"/>
      <c r="W8" s="120" t="s">
        <v>63</v>
      </c>
      <c r="X8" s="120"/>
      <c r="Y8" s="120" t="s">
        <v>63</v>
      </c>
      <c r="Z8" s="120"/>
      <c r="AA8" s="122" t="s">
        <v>63</v>
      </c>
      <c r="AB8" s="122"/>
      <c r="AC8" s="120" t="s">
        <v>63</v>
      </c>
      <c r="AD8" s="120"/>
      <c r="AE8" s="122" t="s">
        <v>63</v>
      </c>
      <c r="AF8" s="120"/>
      <c r="AG8" s="120" t="s">
        <v>63</v>
      </c>
      <c r="AH8" s="122"/>
      <c r="AI8" s="53">
        <f t="shared" si="0"/>
        <v>180</v>
      </c>
      <c r="AJ8" s="53">
        <f t="shared" si="0"/>
        <v>180</v>
      </c>
      <c r="AK8" s="54"/>
    </row>
    <row r="9" spans="1:37" s="55" customFormat="1" ht="9.75" customHeight="1">
      <c r="A9" s="50" t="s">
        <v>266</v>
      </c>
      <c r="B9" s="56" t="s">
        <v>270</v>
      </c>
      <c r="C9" s="52" t="s">
        <v>271</v>
      </c>
      <c r="D9" s="120"/>
      <c r="E9" s="121" t="s">
        <v>63</v>
      </c>
      <c r="F9" s="122"/>
      <c r="G9" s="122" t="s">
        <v>63</v>
      </c>
      <c r="H9" s="122"/>
      <c r="I9" s="120" t="s">
        <v>63</v>
      </c>
      <c r="J9" s="120"/>
      <c r="K9" s="120" t="s">
        <v>63</v>
      </c>
      <c r="L9" s="120"/>
      <c r="M9" s="122" t="s">
        <v>63</v>
      </c>
      <c r="N9" s="122"/>
      <c r="O9" s="120" t="s">
        <v>63</v>
      </c>
      <c r="P9" s="120"/>
      <c r="Q9" s="120" t="s">
        <v>63</v>
      </c>
      <c r="R9" s="120"/>
      <c r="S9" s="120" t="s">
        <v>63</v>
      </c>
      <c r="T9" s="122"/>
      <c r="U9" s="122" t="s">
        <v>63</v>
      </c>
      <c r="V9" s="120"/>
      <c r="W9" s="120" t="s">
        <v>63</v>
      </c>
      <c r="X9" s="120"/>
      <c r="Y9" s="120" t="s">
        <v>63</v>
      </c>
      <c r="Z9" s="120"/>
      <c r="AA9" s="122" t="s">
        <v>63</v>
      </c>
      <c r="AB9" s="122"/>
      <c r="AC9" s="120" t="s">
        <v>63</v>
      </c>
      <c r="AD9" s="120"/>
      <c r="AE9" s="122" t="s">
        <v>63</v>
      </c>
      <c r="AF9" s="120"/>
      <c r="AG9" s="120" t="s">
        <v>63</v>
      </c>
      <c r="AH9" s="122"/>
      <c r="AI9" s="53">
        <f t="shared" si="0"/>
        <v>180</v>
      </c>
      <c r="AJ9" s="53">
        <f t="shared" si="0"/>
        <v>180</v>
      </c>
      <c r="AK9" s="54"/>
    </row>
    <row r="10" spans="1:39" s="49" customFormat="1" ht="9.75" customHeight="1">
      <c r="A10" s="50" t="s">
        <v>266</v>
      </c>
      <c r="B10" s="50" t="s">
        <v>272</v>
      </c>
      <c r="C10" s="52" t="s">
        <v>271</v>
      </c>
      <c r="D10" s="120" t="s">
        <v>63</v>
      </c>
      <c r="E10" s="121"/>
      <c r="F10" s="122" t="s">
        <v>63</v>
      </c>
      <c r="G10" s="122"/>
      <c r="H10" s="122" t="s">
        <v>63</v>
      </c>
      <c r="I10" s="120"/>
      <c r="J10" s="120" t="s">
        <v>63</v>
      </c>
      <c r="K10" s="120"/>
      <c r="L10" s="120" t="s">
        <v>63</v>
      </c>
      <c r="M10" s="122"/>
      <c r="N10" s="122" t="s">
        <v>63</v>
      </c>
      <c r="O10" s="120"/>
      <c r="P10" s="120" t="s">
        <v>63</v>
      </c>
      <c r="Q10" s="120"/>
      <c r="R10" s="120" t="s">
        <v>63</v>
      </c>
      <c r="S10" s="120"/>
      <c r="T10" s="122" t="s">
        <v>63</v>
      </c>
      <c r="U10" s="122"/>
      <c r="V10" s="120" t="s">
        <v>63</v>
      </c>
      <c r="W10" s="120"/>
      <c r="X10" s="120" t="s">
        <v>63</v>
      </c>
      <c r="Y10" s="120"/>
      <c r="Z10" s="120" t="s">
        <v>63</v>
      </c>
      <c r="AA10" s="122"/>
      <c r="AB10" s="122" t="s">
        <v>63</v>
      </c>
      <c r="AC10" s="120"/>
      <c r="AD10" s="120" t="s">
        <v>63</v>
      </c>
      <c r="AE10" s="122"/>
      <c r="AF10" s="120" t="s">
        <v>63</v>
      </c>
      <c r="AG10" s="120"/>
      <c r="AH10" s="122" t="s">
        <v>63</v>
      </c>
      <c r="AI10" s="53">
        <f t="shared" si="0"/>
        <v>180</v>
      </c>
      <c r="AJ10" s="53">
        <f t="shared" si="0"/>
        <v>180</v>
      </c>
      <c r="AK10" s="54"/>
      <c r="AL10" s="55"/>
      <c r="AM10" s="55"/>
    </row>
    <row r="11" spans="1:37" s="55" customFormat="1" ht="10.5" customHeight="1">
      <c r="A11" s="50" t="s">
        <v>266</v>
      </c>
      <c r="B11" s="56" t="s">
        <v>273</v>
      </c>
      <c r="C11" s="52" t="s">
        <v>271</v>
      </c>
      <c r="D11" s="120" t="s">
        <v>63</v>
      </c>
      <c r="E11" s="121"/>
      <c r="F11" s="122" t="s">
        <v>63</v>
      </c>
      <c r="G11" s="122"/>
      <c r="H11" s="122" t="s">
        <v>63</v>
      </c>
      <c r="I11" s="120"/>
      <c r="J11" s="120" t="s">
        <v>63</v>
      </c>
      <c r="K11" s="120"/>
      <c r="L11" s="120" t="s">
        <v>63</v>
      </c>
      <c r="M11" s="122"/>
      <c r="N11" s="122" t="s">
        <v>63</v>
      </c>
      <c r="O11" s="120"/>
      <c r="P11" s="120" t="s">
        <v>63</v>
      </c>
      <c r="Q11" s="120"/>
      <c r="R11" s="120" t="s">
        <v>63</v>
      </c>
      <c r="S11" s="120"/>
      <c r="T11" s="122" t="s">
        <v>63</v>
      </c>
      <c r="U11" s="122"/>
      <c r="V11" s="120" t="s">
        <v>63</v>
      </c>
      <c r="W11" s="120"/>
      <c r="X11" s="120" t="s">
        <v>63</v>
      </c>
      <c r="Y11" s="120"/>
      <c r="Z11" s="120" t="s">
        <v>63</v>
      </c>
      <c r="AA11" s="122"/>
      <c r="AB11" s="122" t="s">
        <v>63</v>
      </c>
      <c r="AC11" s="120"/>
      <c r="AD11" s="120" t="s">
        <v>63</v>
      </c>
      <c r="AE11" s="122"/>
      <c r="AF11" s="120" t="s">
        <v>63</v>
      </c>
      <c r="AG11" s="120"/>
      <c r="AH11" s="122" t="s">
        <v>63</v>
      </c>
      <c r="AI11" s="53">
        <f t="shared" si="0"/>
        <v>180</v>
      </c>
      <c r="AJ11" s="53">
        <f t="shared" si="0"/>
        <v>180</v>
      </c>
      <c r="AK11" s="54"/>
    </row>
    <row r="12" spans="1:37" s="55" customFormat="1" ht="10.5" customHeight="1">
      <c r="A12" s="50" t="s">
        <v>266</v>
      </c>
      <c r="B12" s="50" t="s">
        <v>274</v>
      </c>
      <c r="C12" s="52" t="s">
        <v>271</v>
      </c>
      <c r="D12" s="120" t="s">
        <v>63</v>
      </c>
      <c r="E12" s="121"/>
      <c r="F12" s="122" t="s">
        <v>63</v>
      </c>
      <c r="G12" s="122"/>
      <c r="H12" s="122" t="s">
        <v>63</v>
      </c>
      <c r="I12" s="120"/>
      <c r="J12" s="120" t="s">
        <v>63</v>
      </c>
      <c r="K12" s="120"/>
      <c r="L12" s="120" t="s">
        <v>63</v>
      </c>
      <c r="M12" s="122"/>
      <c r="N12" s="122" t="s">
        <v>63</v>
      </c>
      <c r="O12" s="120"/>
      <c r="P12" s="120" t="s">
        <v>63</v>
      </c>
      <c r="Q12" s="120"/>
      <c r="R12" s="120" t="s">
        <v>63</v>
      </c>
      <c r="S12" s="120"/>
      <c r="T12" s="122" t="s">
        <v>63</v>
      </c>
      <c r="U12" s="122"/>
      <c r="V12" s="120" t="s">
        <v>63</v>
      </c>
      <c r="W12" s="120"/>
      <c r="X12" s="120" t="s">
        <v>63</v>
      </c>
      <c r="Y12" s="120"/>
      <c r="Z12" s="120" t="s">
        <v>63</v>
      </c>
      <c r="AA12" s="122"/>
      <c r="AB12" s="122" t="s">
        <v>63</v>
      </c>
      <c r="AC12" s="120"/>
      <c r="AD12" s="120" t="s">
        <v>63</v>
      </c>
      <c r="AE12" s="122"/>
      <c r="AF12" s="120" t="s">
        <v>63</v>
      </c>
      <c r="AG12" s="120"/>
      <c r="AH12" s="122" t="s">
        <v>63</v>
      </c>
      <c r="AI12" s="53">
        <f t="shared" si="0"/>
        <v>180</v>
      </c>
      <c r="AJ12" s="53">
        <f t="shared" si="0"/>
        <v>180</v>
      </c>
      <c r="AK12" s="54"/>
    </row>
    <row r="13" spans="1:37" s="55" customFormat="1" ht="10.5" customHeight="1">
      <c r="A13" s="50" t="s">
        <v>266</v>
      </c>
      <c r="B13" s="56" t="s">
        <v>275</v>
      </c>
      <c r="C13" s="52" t="s">
        <v>271</v>
      </c>
      <c r="D13" s="120" t="s">
        <v>63</v>
      </c>
      <c r="E13" s="121"/>
      <c r="F13" s="122" t="s">
        <v>63</v>
      </c>
      <c r="G13" s="122"/>
      <c r="H13" s="122" t="s">
        <v>63</v>
      </c>
      <c r="I13" s="120"/>
      <c r="J13" s="120" t="s">
        <v>63</v>
      </c>
      <c r="K13" s="120"/>
      <c r="L13" s="120" t="s">
        <v>63</v>
      </c>
      <c r="M13" s="122"/>
      <c r="N13" s="122" t="s">
        <v>63</v>
      </c>
      <c r="O13" s="120"/>
      <c r="P13" s="120" t="s">
        <v>63</v>
      </c>
      <c r="Q13" s="120"/>
      <c r="R13" s="120" t="s">
        <v>63</v>
      </c>
      <c r="S13" s="120"/>
      <c r="T13" s="122" t="s">
        <v>63</v>
      </c>
      <c r="U13" s="122"/>
      <c r="V13" s="120" t="s">
        <v>63</v>
      </c>
      <c r="W13" s="120"/>
      <c r="X13" s="120" t="s">
        <v>63</v>
      </c>
      <c r="Y13" s="120"/>
      <c r="Z13" s="120" t="s">
        <v>63</v>
      </c>
      <c r="AA13" s="122"/>
      <c r="AB13" s="122" t="s">
        <v>63</v>
      </c>
      <c r="AC13" s="120"/>
      <c r="AD13" s="120" t="s">
        <v>63</v>
      </c>
      <c r="AE13" s="122"/>
      <c r="AF13" s="120" t="s">
        <v>63</v>
      </c>
      <c r="AG13" s="120"/>
      <c r="AH13" s="122" t="s">
        <v>63</v>
      </c>
      <c r="AI13" s="53">
        <f t="shared" si="0"/>
        <v>180</v>
      </c>
      <c r="AJ13" s="53">
        <f t="shared" si="0"/>
        <v>180</v>
      </c>
      <c r="AK13" s="54"/>
    </row>
    <row r="14" spans="1:39" s="55" customFormat="1" ht="10.5" customHeight="1">
      <c r="A14" s="44" t="s">
        <v>265</v>
      </c>
      <c r="B14" s="113" t="s">
        <v>1</v>
      </c>
      <c r="C14" s="188" t="s">
        <v>3</v>
      </c>
      <c r="D14" s="48">
        <v>1</v>
      </c>
      <c r="E14" s="48">
        <v>2</v>
      </c>
      <c r="F14" s="48">
        <v>3</v>
      </c>
      <c r="G14" s="48">
        <v>4</v>
      </c>
      <c r="H14" s="48">
        <v>5</v>
      </c>
      <c r="I14" s="48">
        <v>6</v>
      </c>
      <c r="J14" s="48">
        <v>7</v>
      </c>
      <c r="K14" s="48">
        <v>8</v>
      </c>
      <c r="L14" s="48">
        <v>9</v>
      </c>
      <c r="M14" s="48">
        <v>10</v>
      </c>
      <c r="N14" s="48">
        <v>11</v>
      </c>
      <c r="O14" s="48">
        <v>12</v>
      </c>
      <c r="P14" s="48">
        <v>13</v>
      </c>
      <c r="Q14" s="48">
        <v>14</v>
      </c>
      <c r="R14" s="48">
        <v>15</v>
      </c>
      <c r="S14" s="48">
        <v>16</v>
      </c>
      <c r="T14" s="48">
        <v>17</v>
      </c>
      <c r="U14" s="48">
        <v>18</v>
      </c>
      <c r="V14" s="48">
        <v>19</v>
      </c>
      <c r="W14" s="48">
        <v>20</v>
      </c>
      <c r="X14" s="48">
        <v>21</v>
      </c>
      <c r="Y14" s="48">
        <v>22</v>
      </c>
      <c r="Z14" s="48">
        <v>23</v>
      </c>
      <c r="AA14" s="48">
        <v>24</v>
      </c>
      <c r="AB14" s="48">
        <v>25</v>
      </c>
      <c r="AC14" s="48">
        <v>26</v>
      </c>
      <c r="AD14" s="48">
        <v>27</v>
      </c>
      <c r="AE14" s="48">
        <v>28</v>
      </c>
      <c r="AF14" s="48">
        <v>29</v>
      </c>
      <c r="AG14" s="48">
        <v>30</v>
      </c>
      <c r="AH14" s="48">
        <v>31</v>
      </c>
      <c r="AI14" s="189" t="s">
        <v>4</v>
      </c>
      <c r="AJ14" s="190" t="s">
        <v>5</v>
      </c>
      <c r="AK14" s="190" t="s">
        <v>6</v>
      </c>
      <c r="AL14" s="49"/>
      <c r="AM14" s="49"/>
    </row>
    <row r="15" spans="1:39" s="55" customFormat="1" ht="10.5" customHeight="1">
      <c r="A15" s="44"/>
      <c r="B15" s="100" t="s">
        <v>21</v>
      </c>
      <c r="C15" s="188"/>
      <c r="D15" s="48" t="s">
        <v>8</v>
      </c>
      <c r="E15" s="48" t="s">
        <v>9</v>
      </c>
      <c r="F15" s="48" t="s">
        <v>9</v>
      </c>
      <c r="G15" s="48" t="s">
        <v>10</v>
      </c>
      <c r="H15" s="48" t="s">
        <v>9</v>
      </c>
      <c r="I15" s="48" t="s">
        <v>11</v>
      </c>
      <c r="J15" s="48" t="s">
        <v>8</v>
      </c>
      <c r="K15" s="48" t="s">
        <v>8</v>
      </c>
      <c r="L15" s="48" t="s">
        <v>9</v>
      </c>
      <c r="M15" s="48" t="s">
        <v>9</v>
      </c>
      <c r="N15" s="48" t="s">
        <v>10</v>
      </c>
      <c r="O15" s="48" t="s">
        <v>9</v>
      </c>
      <c r="P15" s="48" t="s">
        <v>11</v>
      </c>
      <c r="Q15" s="48" t="s">
        <v>8</v>
      </c>
      <c r="R15" s="48" t="s">
        <v>8</v>
      </c>
      <c r="S15" s="48" t="s">
        <v>9</v>
      </c>
      <c r="T15" s="48" t="s">
        <v>9</v>
      </c>
      <c r="U15" s="48" t="s">
        <v>10</v>
      </c>
      <c r="V15" s="48" t="s">
        <v>9</v>
      </c>
      <c r="W15" s="48" t="s">
        <v>11</v>
      </c>
      <c r="X15" s="48" t="s">
        <v>8</v>
      </c>
      <c r="Y15" s="48" t="s">
        <v>8</v>
      </c>
      <c r="Z15" s="48" t="s">
        <v>9</v>
      </c>
      <c r="AA15" s="48" t="s">
        <v>9</v>
      </c>
      <c r="AB15" s="48" t="s">
        <v>10</v>
      </c>
      <c r="AC15" s="48" t="s">
        <v>9</v>
      </c>
      <c r="AD15" s="48" t="s">
        <v>11</v>
      </c>
      <c r="AE15" s="48" t="s">
        <v>8</v>
      </c>
      <c r="AF15" s="48" t="s">
        <v>8</v>
      </c>
      <c r="AG15" s="48" t="s">
        <v>9</v>
      </c>
      <c r="AH15" s="48" t="s">
        <v>9</v>
      </c>
      <c r="AI15" s="189"/>
      <c r="AJ15" s="190"/>
      <c r="AK15" s="190"/>
      <c r="AL15" s="49"/>
      <c r="AM15" s="49"/>
    </row>
    <row r="16" spans="1:39" s="49" customFormat="1" ht="9.75" customHeight="1">
      <c r="A16" s="50" t="s">
        <v>266</v>
      </c>
      <c r="B16" s="50" t="s">
        <v>276</v>
      </c>
      <c r="C16" s="52" t="s">
        <v>280</v>
      </c>
      <c r="D16" s="120"/>
      <c r="E16" s="121" t="s">
        <v>65</v>
      </c>
      <c r="F16" s="122"/>
      <c r="G16" s="122" t="s">
        <v>65</v>
      </c>
      <c r="H16" s="122"/>
      <c r="I16" s="120" t="s">
        <v>65</v>
      </c>
      <c r="J16" s="120"/>
      <c r="K16" s="120" t="s">
        <v>65</v>
      </c>
      <c r="L16" s="120"/>
      <c r="M16" s="122" t="s">
        <v>65</v>
      </c>
      <c r="N16" s="122"/>
      <c r="O16" s="120" t="s">
        <v>65</v>
      </c>
      <c r="P16" s="120"/>
      <c r="Q16" s="120" t="s">
        <v>65</v>
      </c>
      <c r="R16" s="120"/>
      <c r="S16" s="120" t="s">
        <v>65</v>
      </c>
      <c r="T16" s="122"/>
      <c r="U16" s="122" t="s">
        <v>65</v>
      </c>
      <c r="V16" s="120"/>
      <c r="W16" s="120" t="s">
        <v>65</v>
      </c>
      <c r="X16" s="120"/>
      <c r="Y16" s="120" t="s">
        <v>65</v>
      </c>
      <c r="Z16" s="120"/>
      <c r="AA16" s="122" t="s">
        <v>65</v>
      </c>
      <c r="AB16" s="122"/>
      <c r="AC16" s="120" t="s">
        <v>65</v>
      </c>
      <c r="AD16" s="120"/>
      <c r="AE16" s="122" t="s">
        <v>65</v>
      </c>
      <c r="AF16" s="120"/>
      <c r="AG16" s="120" t="s">
        <v>65</v>
      </c>
      <c r="AH16" s="122"/>
      <c r="AI16" s="53">
        <f aca="true" t="shared" si="1" ref="AI16:AJ19">15*12</f>
        <v>180</v>
      </c>
      <c r="AJ16" s="53">
        <f t="shared" si="1"/>
        <v>180</v>
      </c>
      <c r="AK16" s="54"/>
      <c r="AL16" s="55"/>
      <c r="AM16" s="55"/>
    </row>
    <row r="17" spans="1:37" s="55" customFormat="1" ht="10.5" customHeight="1">
      <c r="A17" s="50" t="s">
        <v>266</v>
      </c>
      <c r="B17" s="56" t="s">
        <v>277</v>
      </c>
      <c r="C17" s="52" t="s">
        <v>280</v>
      </c>
      <c r="D17" s="120"/>
      <c r="E17" s="121" t="s">
        <v>65</v>
      </c>
      <c r="F17" s="122"/>
      <c r="G17" s="122" t="s">
        <v>65</v>
      </c>
      <c r="H17" s="122"/>
      <c r="I17" s="120" t="s">
        <v>65</v>
      </c>
      <c r="J17" s="120"/>
      <c r="K17" s="120" t="s">
        <v>65</v>
      </c>
      <c r="L17" s="120"/>
      <c r="M17" s="122" t="s">
        <v>65</v>
      </c>
      <c r="N17" s="122"/>
      <c r="O17" s="120" t="s">
        <v>65</v>
      </c>
      <c r="P17" s="120"/>
      <c r="Q17" s="120" t="s">
        <v>65</v>
      </c>
      <c r="R17" s="120"/>
      <c r="S17" s="120" t="s">
        <v>65</v>
      </c>
      <c r="T17" s="122"/>
      <c r="U17" s="122" t="s">
        <v>65</v>
      </c>
      <c r="V17" s="120"/>
      <c r="W17" s="120" t="s">
        <v>65</v>
      </c>
      <c r="X17" s="120"/>
      <c r="Y17" s="120" t="s">
        <v>65</v>
      </c>
      <c r="Z17" s="120"/>
      <c r="AA17" s="122" t="s">
        <v>65</v>
      </c>
      <c r="AB17" s="122"/>
      <c r="AC17" s="120" t="s">
        <v>65</v>
      </c>
      <c r="AD17" s="120"/>
      <c r="AE17" s="122" t="s">
        <v>65</v>
      </c>
      <c r="AF17" s="120"/>
      <c r="AG17" s="120" t="s">
        <v>65</v>
      </c>
      <c r="AH17" s="122"/>
      <c r="AI17" s="53">
        <f t="shared" si="1"/>
        <v>180</v>
      </c>
      <c r="AJ17" s="53">
        <f t="shared" si="1"/>
        <v>180</v>
      </c>
      <c r="AK17" s="54"/>
    </row>
    <row r="18" spans="1:37" s="55" customFormat="1" ht="10.5" customHeight="1">
      <c r="A18" s="50" t="s">
        <v>266</v>
      </c>
      <c r="B18" s="57" t="s">
        <v>278</v>
      </c>
      <c r="C18" s="52" t="s">
        <v>280</v>
      </c>
      <c r="D18" s="120" t="s">
        <v>65</v>
      </c>
      <c r="E18" s="121"/>
      <c r="F18" s="122" t="s">
        <v>65</v>
      </c>
      <c r="G18" s="122"/>
      <c r="H18" s="122" t="s">
        <v>65</v>
      </c>
      <c r="I18" s="120"/>
      <c r="J18" s="120" t="s">
        <v>65</v>
      </c>
      <c r="K18" s="120"/>
      <c r="L18" s="120" t="s">
        <v>65</v>
      </c>
      <c r="M18" s="122"/>
      <c r="N18" s="122" t="s">
        <v>65</v>
      </c>
      <c r="O18" s="120"/>
      <c r="P18" s="120" t="s">
        <v>65</v>
      </c>
      <c r="Q18" s="120"/>
      <c r="R18" s="120" t="s">
        <v>65</v>
      </c>
      <c r="S18" s="120"/>
      <c r="T18" s="122" t="s">
        <v>65</v>
      </c>
      <c r="U18" s="122"/>
      <c r="V18" s="120" t="s">
        <v>65</v>
      </c>
      <c r="W18" s="120"/>
      <c r="X18" s="120" t="s">
        <v>65</v>
      </c>
      <c r="Y18" s="120"/>
      <c r="Z18" s="120" t="s">
        <v>65</v>
      </c>
      <c r="AA18" s="122"/>
      <c r="AB18" s="122" t="s">
        <v>65</v>
      </c>
      <c r="AC18" s="120"/>
      <c r="AD18" s="120" t="s">
        <v>65</v>
      </c>
      <c r="AE18" s="122"/>
      <c r="AF18" s="120" t="s">
        <v>65</v>
      </c>
      <c r="AG18" s="120"/>
      <c r="AH18" s="122" t="s">
        <v>65</v>
      </c>
      <c r="AI18" s="53">
        <f t="shared" si="1"/>
        <v>180</v>
      </c>
      <c r="AJ18" s="53">
        <f t="shared" si="1"/>
        <v>180</v>
      </c>
      <c r="AK18" s="54"/>
    </row>
    <row r="19" spans="1:37" s="55" customFormat="1" ht="9.75" customHeight="1">
      <c r="A19" s="50" t="s">
        <v>266</v>
      </c>
      <c r="B19" s="56" t="s">
        <v>279</v>
      </c>
      <c r="C19" s="52" t="s">
        <v>280</v>
      </c>
      <c r="D19" s="120" t="s">
        <v>65</v>
      </c>
      <c r="E19" s="121"/>
      <c r="F19" s="122" t="s">
        <v>65</v>
      </c>
      <c r="G19" s="122"/>
      <c r="H19" s="122" t="s">
        <v>65</v>
      </c>
      <c r="I19" s="120"/>
      <c r="J19" s="120" t="s">
        <v>65</v>
      </c>
      <c r="K19" s="120"/>
      <c r="L19" s="120" t="s">
        <v>65</v>
      </c>
      <c r="M19" s="122"/>
      <c r="N19" s="122" t="s">
        <v>65</v>
      </c>
      <c r="O19" s="120"/>
      <c r="P19" s="120" t="s">
        <v>65</v>
      </c>
      <c r="Q19" s="120"/>
      <c r="R19" s="120" t="s">
        <v>65</v>
      </c>
      <c r="S19" s="120"/>
      <c r="T19" s="122" t="s">
        <v>65</v>
      </c>
      <c r="U19" s="122"/>
      <c r="V19" s="120" t="s">
        <v>65</v>
      </c>
      <c r="W19" s="120"/>
      <c r="X19" s="120" t="s">
        <v>65</v>
      </c>
      <c r="Y19" s="120"/>
      <c r="Z19" s="120" t="s">
        <v>65</v>
      </c>
      <c r="AA19" s="122"/>
      <c r="AB19" s="122" t="s">
        <v>65</v>
      </c>
      <c r="AC19" s="120"/>
      <c r="AD19" s="120" t="s">
        <v>65</v>
      </c>
      <c r="AE19" s="122"/>
      <c r="AF19" s="120" t="s">
        <v>65</v>
      </c>
      <c r="AG19" s="120"/>
      <c r="AH19" s="122" t="s">
        <v>65</v>
      </c>
      <c r="AI19" s="53">
        <f t="shared" si="1"/>
        <v>180</v>
      </c>
      <c r="AJ19" s="53">
        <f t="shared" si="1"/>
        <v>180</v>
      </c>
      <c r="AK19" s="54"/>
    </row>
    <row r="20" spans="1:241" ht="15">
      <c r="A20" s="89"/>
      <c r="B20" s="89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70"/>
      <c r="AM20" s="7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spans="1:241" ht="15">
      <c r="A21" s="59"/>
      <c r="B21" s="60" t="s">
        <v>19</v>
      </c>
      <c r="C21" s="60"/>
      <c r="D21" s="61"/>
      <c r="E21" s="199"/>
      <c r="F21" s="199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80"/>
      <c r="S21" s="81"/>
      <c r="T21" s="82"/>
      <c r="U21" s="80"/>
      <c r="V21" s="80"/>
      <c r="W21" s="80"/>
      <c r="X21" s="83"/>
      <c r="Y21" s="80"/>
      <c r="Z21" s="80"/>
      <c r="AA21" s="80"/>
      <c r="AB21" s="80"/>
      <c r="AC21" s="80"/>
      <c r="AD21" s="82"/>
      <c r="AE21" s="82"/>
      <c r="AH21" s="63"/>
      <c r="AI21" s="62"/>
      <c r="AJ21" s="207"/>
      <c r="AK21" s="207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ht="15">
      <c r="A22" s="103" t="s">
        <v>63</v>
      </c>
      <c r="B22" s="52" t="s">
        <v>271</v>
      </c>
      <c r="C22" s="72"/>
      <c r="D22" s="73"/>
      <c r="E22" s="199"/>
      <c r="F22" s="199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84"/>
      <c r="S22" s="202"/>
      <c r="T22" s="202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66"/>
      <c r="AG22" s="66"/>
      <c r="AH22" s="66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241" ht="15">
      <c r="A23" s="103" t="s">
        <v>65</v>
      </c>
      <c r="B23" s="52" t="s">
        <v>280</v>
      </c>
      <c r="C23" s="72"/>
      <c r="D23" s="73"/>
      <c r="E23" s="199"/>
      <c r="F23" s="199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84"/>
      <c r="S23" s="201"/>
      <c r="T23" s="201"/>
      <c r="U23" s="86"/>
      <c r="V23" s="87"/>
      <c r="W23" s="87"/>
      <c r="X23" s="87"/>
      <c r="Y23" s="87"/>
      <c r="Z23" s="87"/>
      <c r="AA23" s="87"/>
      <c r="AB23" s="87"/>
      <c r="AC23" s="88"/>
      <c r="AD23" s="88"/>
      <c r="AE23" s="88"/>
      <c r="AF23" s="61"/>
      <c r="AG23" s="61"/>
      <c r="AH23" s="61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</row>
    <row r="24" spans="1:241" ht="15">
      <c r="A24" s="74"/>
      <c r="B24" s="75"/>
      <c r="C24" s="75"/>
      <c r="D24" s="76"/>
      <c r="E24" s="205"/>
      <c r="F24" s="205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84"/>
      <c r="S24" s="201"/>
      <c r="T24" s="201"/>
      <c r="U24" s="86"/>
      <c r="V24" s="87"/>
      <c r="W24" s="87"/>
      <c r="X24" s="87"/>
      <c r="Y24" s="87"/>
      <c r="Z24" s="87"/>
      <c r="AA24" s="87"/>
      <c r="AB24" s="87"/>
      <c r="AC24" s="88"/>
      <c r="AD24" s="88"/>
      <c r="AE24" s="88"/>
      <c r="AF24" s="61"/>
      <c r="AG24" s="61"/>
      <c r="AH24" s="61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</row>
    <row r="25" spans="1:241" ht="15">
      <c r="A25" s="77"/>
      <c r="B25" s="78"/>
      <c r="C25" s="78"/>
      <c r="D25" s="73"/>
      <c r="E25" s="205"/>
      <c r="F25" s="205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84"/>
      <c r="S25" s="204"/>
      <c r="T25" s="204"/>
      <c r="U25" s="84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61"/>
      <c r="AG25" s="61"/>
      <c r="AH25" s="61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5">
      <c r="A26" s="79"/>
      <c r="B26" s="78"/>
      <c r="C26" s="78"/>
      <c r="D26" s="73"/>
      <c r="E26" s="199"/>
      <c r="F26" s="199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84"/>
      <c r="S26" s="204"/>
      <c r="T26" s="204"/>
      <c r="U26" s="84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61"/>
      <c r="AG26" s="61"/>
      <c r="AH26" s="61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39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/>
      <c r="AK29"/>
      <c r="AL29"/>
      <c r="AM29"/>
    </row>
    <row r="30" spans="1:39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/>
      <c r="AK30"/>
      <c r="AL30"/>
      <c r="AM30"/>
    </row>
    <row r="31" spans="1:39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/>
      <c r="AK31"/>
      <c r="AL31"/>
      <c r="AM31"/>
    </row>
    <row r="32" spans="1:35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</row>
    <row r="33" spans="1:35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</row>
    <row r="34" spans="1:35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</row>
  </sheetData>
  <sheetProtection/>
  <mergeCells count="27">
    <mergeCell ref="AJ21:AK21"/>
    <mergeCell ref="A1:AK3"/>
    <mergeCell ref="C4:C5"/>
    <mergeCell ref="AI4:AI5"/>
    <mergeCell ref="AJ4:AJ5"/>
    <mergeCell ref="AK4:AK5"/>
    <mergeCell ref="C14:C15"/>
    <mergeCell ref="AI14:AI15"/>
    <mergeCell ref="E26:F26"/>
    <mergeCell ref="G26:Q26"/>
    <mergeCell ref="S26:T26"/>
    <mergeCell ref="E24:F24"/>
    <mergeCell ref="G24:Q24"/>
    <mergeCell ref="S24:T24"/>
    <mergeCell ref="E25:F25"/>
    <mergeCell ref="G25:Q25"/>
    <mergeCell ref="S25:T25"/>
    <mergeCell ref="AJ14:AJ15"/>
    <mergeCell ref="AK14:AK15"/>
    <mergeCell ref="E23:F23"/>
    <mergeCell ref="G23:Q23"/>
    <mergeCell ref="S23:T23"/>
    <mergeCell ref="E22:F22"/>
    <mergeCell ref="G22:Q22"/>
    <mergeCell ref="S22:T22"/>
    <mergeCell ref="E21:F21"/>
    <mergeCell ref="G21:Q2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70"/>
  <sheetViews>
    <sheetView tabSelected="1" zoomScale="115" zoomScaleNormal="115" zoomScalePageLayoutView="0" workbookViewId="0" topLeftCell="A1">
      <selection activeCell="AK31" sqref="AK31"/>
    </sheetView>
  </sheetViews>
  <sheetFormatPr defaultColWidth="11.57421875" defaultRowHeight="15"/>
  <cols>
    <col min="1" max="1" width="7.7109375" style="0" customWidth="1"/>
    <col min="2" max="2" width="20.140625" style="0" customWidth="1"/>
    <col min="3" max="3" width="9.00390625" style="99" customWidth="1"/>
    <col min="4" max="4" width="7.00390625" style="0" customWidth="1"/>
    <col min="5" max="5" width="7.7109375" style="0" bestFit="1" customWidth="1"/>
    <col min="6" max="6" width="3.28125" style="15" customWidth="1"/>
    <col min="7" max="32" width="3.140625" style="0" customWidth="1"/>
    <col min="33" max="35" width="3.140625" style="1" customWidth="1"/>
    <col min="36" max="36" width="3.140625" style="0" customWidth="1"/>
    <col min="37" max="39" width="3.140625" style="33" customWidth="1"/>
    <col min="40" max="238" width="9.140625" style="0" customWidth="1"/>
  </cols>
  <sheetData>
    <row r="1" spans="1:39" ht="12.75" customHeight="1">
      <c r="A1" s="225" t="s">
        <v>371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7"/>
    </row>
    <row r="2" spans="1:39" ht="12.75" customHeigh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30"/>
    </row>
    <row r="3" spans="1:39" ht="12.75" customHeigh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3"/>
    </row>
    <row r="4" spans="1:39" ht="10.5" customHeight="1">
      <c r="A4" s="26" t="s">
        <v>0</v>
      </c>
      <c r="B4" s="12" t="s">
        <v>1</v>
      </c>
      <c r="C4" s="12" t="s">
        <v>17</v>
      </c>
      <c r="D4" s="8" t="s">
        <v>2</v>
      </c>
      <c r="E4" s="181" t="s">
        <v>3</v>
      </c>
      <c r="F4" s="172">
        <v>1</v>
      </c>
      <c r="G4" s="172">
        <v>2</v>
      </c>
      <c r="H4" s="172">
        <v>3</v>
      </c>
      <c r="I4" s="172">
        <v>4</v>
      </c>
      <c r="J4" s="172">
        <v>5</v>
      </c>
      <c r="K4" s="172">
        <v>6</v>
      </c>
      <c r="L4" s="172">
        <v>7</v>
      </c>
      <c r="M4" s="172">
        <v>8</v>
      </c>
      <c r="N4" s="172">
        <v>9</v>
      </c>
      <c r="O4" s="172">
        <v>10</v>
      </c>
      <c r="P4" s="172">
        <v>11</v>
      </c>
      <c r="Q4" s="172">
        <v>12</v>
      </c>
      <c r="R4" s="172">
        <v>13</v>
      </c>
      <c r="S4" s="172">
        <v>14</v>
      </c>
      <c r="T4" s="172">
        <v>15</v>
      </c>
      <c r="U4" s="172">
        <v>16</v>
      </c>
      <c r="V4" s="172">
        <v>17</v>
      </c>
      <c r="W4" s="172">
        <v>18</v>
      </c>
      <c r="X4" s="172">
        <v>19</v>
      </c>
      <c r="Y4" s="172">
        <v>20</v>
      </c>
      <c r="Z4" s="172">
        <v>21</v>
      </c>
      <c r="AA4" s="172">
        <v>22</v>
      </c>
      <c r="AB4" s="172">
        <v>23</v>
      </c>
      <c r="AC4" s="172">
        <v>24</v>
      </c>
      <c r="AD4" s="172">
        <v>25</v>
      </c>
      <c r="AE4" s="172">
        <v>26</v>
      </c>
      <c r="AF4" s="172">
        <v>27</v>
      </c>
      <c r="AG4" s="172">
        <v>28</v>
      </c>
      <c r="AH4" s="172">
        <v>29</v>
      </c>
      <c r="AI4" s="172">
        <v>30</v>
      </c>
      <c r="AJ4" s="172">
        <v>31</v>
      </c>
      <c r="AK4" s="234" t="s">
        <v>4</v>
      </c>
      <c r="AL4" s="179" t="s">
        <v>5</v>
      </c>
      <c r="AM4" s="179" t="s">
        <v>6</v>
      </c>
    </row>
    <row r="5" spans="1:39" ht="10.5" customHeight="1">
      <c r="A5" s="9"/>
      <c r="B5" s="12" t="s">
        <v>7</v>
      </c>
      <c r="C5" s="12" t="s">
        <v>15</v>
      </c>
      <c r="D5" s="8"/>
      <c r="E5" s="181"/>
      <c r="F5" s="172" t="s">
        <v>8</v>
      </c>
      <c r="G5" s="172" t="s">
        <v>9</v>
      </c>
      <c r="H5" s="172" t="s">
        <v>9</v>
      </c>
      <c r="I5" s="172" t="s">
        <v>10</v>
      </c>
      <c r="J5" s="172" t="s">
        <v>9</v>
      </c>
      <c r="K5" s="172" t="s">
        <v>11</v>
      </c>
      <c r="L5" s="172" t="s">
        <v>8</v>
      </c>
      <c r="M5" s="172" t="s">
        <v>8</v>
      </c>
      <c r="N5" s="172" t="s">
        <v>9</v>
      </c>
      <c r="O5" s="172" t="s">
        <v>9</v>
      </c>
      <c r="P5" s="172" t="s">
        <v>10</v>
      </c>
      <c r="Q5" s="172" t="s">
        <v>9</v>
      </c>
      <c r="R5" s="172" t="s">
        <v>11</v>
      </c>
      <c r="S5" s="172" t="s">
        <v>8</v>
      </c>
      <c r="T5" s="172" t="s">
        <v>8</v>
      </c>
      <c r="U5" s="172" t="s">
        <v>9</v>
      </c>
      <c r="V5" s="172" t="s">
        <v>9</v>
      </c>
      <c r="W5" s="172" t="s">
        <v>10</v>
      </c>
      <c r="X5" s="172" t="s">
        <v>9</v>
      </c>
      <c r="Y5" s="172" t="s">
        <v>11</v>
      </c>
      <c r="Z5" s="172" t="s">
        <v>8</v>
      </c>
      <c r="AA5" s="172" t="s">
        <v>8</v>
      </c>
      <c r="AB5" s="172" t="s">
        <v>9</v>
      </c>
      <c r="AC5" s="172" t="s">
        <v>9</v>
      </c>
      <c r="AD5" s="172" t="s">
        <v>10</v>
      </c>
      <c r="AE5" s="172" t="s">
        <v>9</v>
      </c>
      <c r="AF5" s="172" t="s">
        <v>11</v>
      </c>
      <c r="AG5" s="172" t="s">
        <v>8</v>
      </c>
      <c r="AH5" s="172" t="s">
        <v>8</v>
      </c>
      <c r="AI5" s="172" t="s">
        <v>9</v>
      </c>
      <c r="AJ5" s="172" t="s">
        <v>9</v>
      </c>
      <c r="AK5" s="235"/>
      <c r="AL5" s="179"/>
      <c r="AM5" s="179"/>
    </row>
    <row r="6" spans="1:39" ht="10.5" customHeight="1">
      <c r="A6" s="7">
        <v>129607</v>
      </c>
      <c r="B6" s="16" t="s">
        <v>129</v>
      </c>
      <c r="C6" s="125">
        <v>74548</v>
      </c>
      <c r="D6" s="94" t="s">
        <v>92</v>
      </c>
      <c r="E6" s="13" t="s">
        <v>12</v>
      </c>
      <c r="F6" s="120"/>
      <c r="G6" s="121"/>
      <c r="H6" s="122"/>
      <c r="I6" s="122"/>
      <c r="J6" s="173"/>
      <c r="K6" s="121"/>
      <c r="L6" s="121"/>
      <c r="M6" s="121"/>
      <c r="N6" s="121"/>
      <c r="O6" s="122"/>
      <c r="P6" s="122"/>
      <c r="Q6" s="122"/>
      <c r="R6" s="121"/>
      <c r="S6" s="121"/>
      <c r="T6" s="123"/>
      <c r="U6" s="121"/>
      <c r="V6" s="122"/>
      <c r="W6" s="122"/>
      <c r="X6" s="121"/>
      <c r="Y6" s="121"/>
      <c r="Z6" s="121"/>
      <c r="AA6" s="121"/>
      <c r="AB6" s="121"/>
      <c r="AC6" s="122"/>
      <c r="AD6" s="122"/>
      <c r="AE6" s="121"/>
      <c r="AF6" s="121"/>
      <c r="AG6" s="122"/>
      <c r="AH6" s="121"/>
      <c r="AI6" s="121"/>
      <c r="AJ6" s="121"/>
      <c r="AK6" s="29">
        <v>120</v>
      </c>
      <c r="AL6" s="30">
        <f>AK6+AM6</f>
        <v>120</v>
      </c>
      <c r="AM6" s="30">
        <v>0</v>
      </c>
    </row>
    <row r="7" spans="1:39" ht="10.5" customHeight="1">
      <c r="A7" s="7"/>
      <c r="B7" s="18"/>
      <c r="C7" s="126"/>
      <c r="D7" s="94"/>
      <c r="E7" s="13" t="s">
        <v>12</v>
      </c>
      <c r="F7" s="120"/>
      <c r="G7" s="121"/>
      <c r="H7" s="122"/>
      <c r="I7" s="122"/>
      <c r="J7" s="173"/>
      <c r="K7" s="121"/>
      <c r="L7" s="121"/>
      <c r="M7" s="121"/>
      <c r="N7" s="121"/>
      <c r="O7" s="122"/>
      <c r="P7" s="122"/>
      <c r="Q7" s="122"/>
      <c r="R7" s="121"/>
      <c r="S7" s="121"/>
      <c r="T7" s="123"/>
      <c r="U7" s="121"/>
      <c r="V7" s="122"/>
      <c r="W7" s="122"/>
      <c r="X7" s="121"/>
      <c r="Y7" s="121"/>
      <c r="Z7" s="121"/>
      <c r="AA7" s="121"/>
      <c r="AB7" s="121"/>
      <c r="AC7" s="122"/>
      <c r="AD7" s="122"/>
      <c r="AE7" s="121"/>
      <c r="AF7" s="121"/>
      <c r="AG7" s="122"/>
      <c r="AH7" s="121"/>
      <c r="AI7" s="121"/>
      <c r="AJ7" s="121"/>
      <c r="AK7" s="29">
        <v>120</v>
      </c>
      <c r="AL7" s="30">
        <f>AK7+AM7</f>
        <v>120</v>
      </c>
      <c r="AM7" s="30">
        <v>0</v>
      </c>
    </row>
    <row r="8" spans="1:39" ht="10.5" customHeight="1">
      <c r="A8" s="26" t="s">
        <v>0</v>
      </c>
      <c r="B8" s="8" t="s">
        <v>1</v>
      </c>
      <c r="C8" s="8"/>
      <c r="D8" s="23" t="s">
        <v>2</v>
      </c>
      <c r="E8" s="177" t="s">
        <v>3</v>
      </c>
      <c r="F8" s="172">
        <v>1</v>
      </c>
      <c r="G8" s="172">
        <v>2</v>
      </c>
      <c r="H8" s="172">
        <v>3</v>
      </c>
      <c r="I8" s="172">
        <v>4</v>
      </c>
      <c r="J8" s="172">
        <v>5</v>
      </c>
      <c r="K8" s="172">
        <v>6</v>
      </c>
      <c r="L8" s="172">
        <v>7</v>
      </c>
      <c r="M8" s="172">
        <v>8</v>
      </c>
      <c r="N8" s="172">
        <v>9</v>
      </c>
      <c r="O8" s="172">
        <v>10</v>
      </c>
      <c r="P8" s="172">
        <v>11</v>
      </c>
      <c r="Q8" s="172">
        <v>12</v>
      </c>
      <c r="R8" s="172">
        <v>13</v>
      </c>
      <c r="S8" s="172">
        <v>14</v>
      </c>
      <c r="T8" s="172">
        <v>15</v>
      </c>
      <c r="U8" s="172">
        <v>16</v>
      </c>
      <c r="V8" s="172">
        <v>17</v>
      </c>
      <c r="W8" s="172">
        <v>18</v>
      </c>
      <c r="X8" s="172">
        <v>19</v>
      </c>
      <c r="Y8" s="172">
        <v>20</v>
      </c>
      <c r="Z8" s="172">
        <v>21</v>
      </c>
      <c r="AA8" s="172">
        <v>22</v>
      </c>
      <c r="AB8" s="172">
        <v>23</v>
      </c>
      <c r="AC8" s="172">
        <v>24</v>
      </c>
      <c r="AD8" s="172">
        <v>25</v>
      </c>
      <c r="AE8" s="172">
        <v>26</v>
      </c>
      <c r="AF8" s="172">
        <v>27</v>
      </c>
      <c r="AG8" s="172">
        <v>28</v>
      </c>
      <c r="AH8" s="172">
        <v>29</v>
      </c>
      <c r="AI8" s="172">
        <v>30</v>
      </c>
      <c r="AJ8" s="172">
        <v>31</v>
      </c>
      <c r="AK8" s="29"/>
      <c r="AL8" s="30"/>
      <c r="AM8" s="30"/>
    </row>
    <row r="9" spans="1:39" ht="10.5" customHeight="1">
      <c r="A9" s="9"/>
      <c r="B9" s="8" t="s">
        <v>7</v>
      </c>
      <c r="C9" s="8"/>
      <c r="D9" s="23"/>
      <c r="E9" s="177"/>
      <c r="F9" s="172" t="s">
        <v>8</v>
      </c>
      <c r="G9" s="172" t="s">
        <v>9</v>
      </c>
      <c r="H9" s="172" t="s">
        <v>9</v>
      </c>
      <c r="I9" s="172" t="s">
        <v>10</v>
      </c>
      <c r="J9" s="172" t="s">
        <v>9</v>
      </c>
      <c r="K9" s="172" t="s">
        <v>11</v>
      </c>
      <c r="L9" s="172" t="s">
        <v>8</v>
      </c>
      <c r="M9" s="172" t="s">
        <v>8</v>
      </c>
      <c r="N9" s="172" t="s">
        <v>9</v>
      </c>
      <c r="O9" s="172" t="s">
        <v>9</v>
      </c>
      <c r="P9" s="172" t="s">
        <v>10</v>
      </c>
      <c r="Q9" s="172" t="s">
        <v>9</v>
      </c>
      <c r="R9" s="172" t="s">
        <v>11</v>
      </c>
      <c r="S9" s="172" t="s">
        <v>8</v>
      </c>
      <c r="T9" s="172" t="s">
        <v>8</v>
      </c>
      <c r="U9" s="172" t="s">
        <v>9</v>
      </c>
      <c r="V9" s="172" t="s">
        <v>9</v>
      </c>
      <c r="W9" s="172" t="s">
        <v>10</v>
      </c>
      <c r="X9" s="172" t="s">
        <v>9</v>
      </c>
      <c r="Y9" s="172" t="s">
        <v>11</v>
      </c>
      <c r="Z9" s="172" t="s">
        <v>8</v>
      </c>
      <c r="AA9" s="172" t="s">
        <v>8</v>
      </c>
      <c r="AB9" s="172" t="s">
        <v>9</v>
      </c>
      <c r="AC9" s="172" t="s">
        <v>9</v>
      </c>
      <c r="AD9" s="172" t="s">
        <v>10</v>
      </c>
      <c r="AE9" s="172" t="s">
        <v>9</v>
      </c>
      <c r="AF9" s="172" t="s">
        <v>11</v>
      </c>
      <c r="AG9" s="172" t="s">
        <v>8</v>
      </c>
      <c r="AH9" s="172" t="s">
        <v>8</v>
      </c>
      <c r="AI9" s="172" t="s">
        <v>9</v>
      </c>
      <c r="AJ9" s="172" t="s">
        <v>9</v>
      </c>
      <c r="AK9" s="29"/>
      <c r="AL9" s="30"/>
      <c r="AM9" s="30"/>
    </row>
    <row r="10" spans="1:39" ht="10.5" customHeight="1">
      <c r="A10" s="7">
        <v>136140</v>
      </c>
      <c r="B10" s="16" t="s">
        <v>130</v>
      </c>
      <c r="C10" s="115">
        <v>59937</v>
      </c>
      <c r="D10" s="94"/>
      <c r="E10" s="13" t="s">
        <v>12</v>
      </c>
      <c r="F10" s="120" t="s">
        <v>366</v>
      </c>
      <c r="G10" s="121"/>
      <c r="H10" s="122"/>
      <c r="I10" s="122" t="s">
        <v>367</v>
      </c>
      <c r="J10" s="173"/>
      <c r="K10" s="121"/>
      <c r="L10" s="121" t="s">
        <v>367</v>
      </c>
      <c r="M10" s="121"/>
      <c r="N10" s="121"/>
      <c r="O10" s="122"/>
      <c r="P10" s="122"/>
      <c r="Q10" s="122"/>
      <c r="R10" s="208" t="s">
        <v>368</v>
      </c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10"/>
      <c r="AG10" s="122"/>
      <c r="AH10" s="121"/>
      <c r="AI10" s="121" t="s">
        <v>369</v>
      </c>
      <c r="AJ10" s="121" t="s">
        <v>367</v>
      </c>
      <c r="AK10" s="29">
        <v>54</v>
      </c>
      <c r="AL10" s="30">
        <f>AK10+AM10</f>
        <v>54</v>
      </c>
      <c r="AM10" s="30">
        <v>0</v>
      </c>
    </row>
    <row r="11" spans="1:39" ht="10.5" customHeight="1">
      <c r="A11" s="125">
        <v>416070</v>
      </c>
      <c r="B11" s="16" t="s">
        <v>131</v>
      </c>
      <c r="C11" s="125"/>
      <c r="D11" s="94"/>
      <c r="E11" s="13" t="s">
        <v>12</v>
      </c>
      <c r="F11" s="120" t="s">
        <v>370</v>
      </c>
      <c r="G11" s="121"/>
      <c r="H11" s="122"/>
      <c r="I11" s="122" t="s">
        <v>370</v>
      </c>
      <c r="J11" s="173"/>
      <c r="K11" s="121"/>
      <c r="L11" s="121" t="s">
        <v>366</v>
      </c>
      <c r="M11" s="121"/>
      <c r="N11" s="121"/>
      <c r="O11" s="122" t="s">
        <v>366</v>
      </c>
      <c r="P11" s="122"/>
      <c r="Q11" s="122"/>
      <c r="R11" s="121" t="s">
        <v>366</v>
      </c>
      <c r="S11" s="121"/>
      <c r="T11" s="123"/>
      <c r="U11" s="121" t="s">
        <v>366</v>
      </c>
      <c r="V11" s="122"/>
      <c r="W11" s="122"/>
      <c r="X11" s="121" t="s">
        <v>366</v>
      </c>
      <c r="Y11" s="121"/>
      <c r="Z11" s="121"/>
      <c r="AA11" s="121" t="s">
        <v>370</v>
      </c>
      <c r="AB11" s="121"/>
      <c r="AC11" s="122"/>
      <c r="AD11" s="122" t="s">
        <v>367</v>
      </c>
      <c r="AE11" s="121"/>
      <c r="AF11" s="121"/>
      <c r="AG11" s="122" t="s">
        <v>370</v>
      </c>
      <c r="AH11" s="121"/>
      <c r="AI11" s="121"/>
      <c r="AJ11" s="121"/>
      <c r="AK11" s="29">
        <v>120</v>
      </c>
      <c r="AL11" s="30">
        <f>AK11+AM11</f>
        <v>120</v>
      </c>
      <c r="AM11" s="30">
        <v>0</v>
      </c>
    </row>
    <row r="12" spans="1:39" ht="10.5" customHeight="1">
      <c r="A12" s="125">
        <v>419010</v>
      </c>
      <c r="B12" s="16" t="s">
        <v>365</v>
      </c>
      <c r="C12" s="125"/>
      <c r="D12" s="94"/>
      <c r="E12" s="13" t="s">
        <v>12</v>
      </c>
      <c r="F12" s="120" t="s">
        <v>367</v>
      </c>
      <c r="G12" s="121"/>
      <c r="H12" s="122"/>
      <c r="I12" s="122"/>
      <c r="J12" s="173" t="s">
        <v>370</v>
      </c>
      <c r="K12" s="121"/>
      <c r="L12" s="121"/>
      <c r="M12" s="121"/>
      <c r="N12" s="121"/>
      <c r="O12" s="122" t="s">
        <v>370</v>
      </c>
      <c r="P12" s="122"/>
      <c r="Q12" s="122"/>
      <c r="R12" s="121" t="s">
        <v>370</v>
      </c>
      <c r="S12" s="121"/>
      <c r="T12" s="123"/>
      <c r="U12" s="121" t="s">
        <v>370</v>
      </c>
      <c r="V12" s="122"/>
      <c r="W12" s="122"/>
      <c r="X12" s="121" t="s">
        <v>370</v>
      </c>
      <c r="Y12" s="121"/>
      <c r="Z12" s="121"/>
      <c r="AA12" s="121" t="s">
        <v>366</v>
      </c>
      <c r="AB12" s="121"/>
      <c r="AC12" s="122"/>
      <c r="AD12" s="122" t="s">
        <v>366</v>
      </c>
      <c r="AE12" s="121"/>
      <c r="AF12" s="121"/>
      <c r="AG12" s="122" t="s">
        <v>366</v>
      </c>
      <c r="AH12" s="121"/>
      <c r="AI12" s="121"/>
      <c r="AJ12" s="121" t="s">
        <v>366</v>
      </c>
      <c r="AK12" s="29">
        <v>120</v>
      </c>
      <c r="AL12" s="30">
        <f>AK12+AM12</f>
        <v>120</v>
      </c>
      <c r="AM12" s="30">
        <v>0</v>
      </c>
    </row>
    <row r="13" spans="1:39" ht="10.5" customHeight="1">
      <c r="A13" s="26" t="s">
        <v>0</v>
      </c>
      <c r="B13" s="8" t="s">
        <v>1</v>
      </c>
      <c r="C13" s="8"/>
      <c r="D13" s="23" t="s">
        <v>2</v>
      </c>
      <c r="E13" s="177" t="s">
        <v>3</v>
      </c>
      <c r="F13" s="172">
        <v>1</v>
      </c>
      <c r="G13" s="172">
        <v>2</v>
      </c>
      <c r="H13" s="172">
        <v>3</v>
      </c>
      <c r="I13" s="172">
        <v>4</v>
      </c>
      <c r="J13" s="172">
        <v>5</v>
      </c>
      <c r="K13" s="172">
        <v>6</v>
      </c>
      <c r="L13" s="172">
        <v>7</v>
      </c>
      <c r="M13" s="172">
        <v>8</v>
      </c>
      <c r="N13" s="172">
        <v>9</v>
      </c>
      <c r="O13" s="172">
        <v>10</v>
      </c>
      <c r="P13" s="172">
        <v>11</v>
      </c>
      <c r="Q13" s="172">
        <v>12</v>
      </c>
      <c r="R13" s="172">
        <v>13</v>
      </c>
      <c r="S13" s="172">
        <v>14</v>
      </c>
      <c r="T13" s="172">
        <v>15</v>
      </c>
      <c r="U13" s="172">
        <v>16</v>
      </c>
      <c r="V13" s="172">
        <v>17</v>
      </c>
      <c r="W13" s="172">
        <v>18</v>
      </c>
      <c r="X13" s="172">
        <v>19</v>
      </c>
      <c r="Y13" s="172">
        <v>20</v>
      </c>
      <c r="Z13" s="172">
        <v>21</v>
      </c>
      <c r="AA13" s="172">
        <v>22</v>
      </c>
      <c r="AB13" s="172">
        <v>23</v>
      </c>
      <c r="AC13" s="172">
        <v>24</v>
      </c>
      <c r="AD13" s="172">
        <v>25</v>
      </c>
      <c r="AE13" s="172">
        <v>26</v>
      </c>
      <c r="AF13" s="172">
        <v>27</v>
      </c>
      <c r="AG13" s="172">
        <v>28</v>
      </c>
      <c r="AH13" s="172">
        <v>29</v>
      </c>
      <c r="AI13" s="172">
        <v>30</v>
      </c>
      <c r="AJ13" s="172">
        <v>31</v>
      </c>
      <c r="AK13" s="29"/>
      <c r="AL13" s="30"/>
      <c r="AM13" s="30"/>
    </row>
    <row r="14" spans="1:39" ht="10.5" customHeight="1">
      <c r="A14" s="9"/>
      <c r="B14" s="8" t="s">
        <v>7</v>
      </c>
      <c r="C14" s="8"/>
      <c r="D14" s="23"/>
      <c r="E14" s="177"/>
      <c r="F14" s="172" t="s">
        <v>8</v>
      </c>
      <c r="G14" s="172" t="s">
        <v>9</v>
      </c>
      <c r="H14" s="172" t="s">
        <v>9</v>
      </c>
      <c r="I14" s="172" t="s">
        <v>10</v>
      </c>
      <c r="J14" s="172" t="s">
        <v>9</v>
      </c>
      <c r="K14" s="172" t="s">
        <v>11</v>
      </c>
      <c r="L14" s="172" t="s">
        <v>8</v>
      </c>
      <c r="M14" s="172" t="s">
        <v>8</v>
      </c>
      <c r="N14" s="172" t="s">
        <v>9</v>
      </c>
      <c r="O14" s="172" t="s">
        <v>9</v>
      </c>
      <c r="P14" s="172" t="s">
        <v>10</v>
      </c>
      <c r="Q14" s="172" t="s">
        <v>9</v>
      </c>
      <c r="R14" s="172" t="s">
        <v>11</v>
      </c>
      <c r="S14" s="172" t="s">
        <v>8</v>
      </c>
      <c r="T14" s="172" t="s">
        <v>8</v>
      </c>
      <c r="U14" s="172" t="s">
        <v>9</v>
      </c>
      <c r="V14" s="172" t="s">
        <v>9</v>
      </c>
      <c r="W14" s="172" t="s">
        <v>10</v>
      </c>
      <c r="X14" s="172" t="s">
        <v>9</v>
      </c>
      <c r="Y14" s="172" t="s">
        <v>11</v>
      </c>
      <c r="Z14" s="172" t="s">
        <v>8</v>
      </c>
      <c r="AA14" s="172" t="s">
        <v>8</v>
      </c>
      <c r="AB14" s="172" t="s">
        <v>9</v>
      </c>
      <c r="AC14" s="172" t="s">
        <v>9</v>
      </c>
      <c r="AD14" s="172" t="s">
        <v>10</v>
      </c>
      <c r="AE14" s="172" t="s">
        <v>9</v>
      </c>
      <c r="AF14" s="172" t="s">
        <v>11</v>
      </c>
      <c r="AG14" s="172" t="s">
        <v>8</v>
      </c>
      <c r="AH14" s="172" t="s">
        <v>8</v>
      </c>
      <c r="AI14" s="172" t="s">
        <v>9</v>
      </c>
      <c r="AJ14" s="172" t="s">
        <v>9</v>
      </c>
      <c r="AK14" s="29"/>
      <c r="AL14" s="30"/>
      <c r="AM14" s="30"/>
    </row>
    <row r="15" spans="1:39" ht="10.5" customHeight="1">
      <c r="A15" s="115">
        <v>153397</v>
      </c>
      <c r="B15" s="16" t="s">
        <v>134</v>
      </c>
      <c r="C15" s="125"/>
      <c r="D15" s="94"/>
      <c r="E15" s="13" t="s">
        <v>12</v>
      </c>
      <c r="F15" s="120" t="s">
        <v>366</v>
      </c>
      <c r="G15" s="121"/>
      <c r="H15" s="122"/>
      <c r="I15" s="122" t="s">
        <v>366</v>
      </c>
      <c r="J15" s="173"/>
      <c r="K15" s="121"/>
      <c r="L15" s="121" t="s">
        <v>366</v>
      </c>
      <c r="M15" s="121"/>
      <c r="N15" s="121"/>
      <c r="O15" s="122" t="s">
        <v>366</v>
      </c>
      <c r="P15" s="122"/>
      <c r="Q15" s="122"/>
      <c r="R15" s="121" t="s">
        <v>366</v>
      </c>
      <c r="S15" s="121"/>
      <c r="T15" s="123"/>
      <c r="U15" s="121" t="s">
        <v>366</v>
      </c>
      <c r="V15" s="122"/>
      <c r="W15" s="122"/>
      <c r="X15" s="121" t="s">
        <v>366</v>
      </c>
      <c r="Y15" s="121"/>
      <c r="Z15" s="121"/>
      <c r="AA15" s="121" t="s">
        <v>366</v>
      </c>
      <c r="AB15" s="121"/>
      <c r="AC15" s="122"/>
      <c r="AD15" s="122" t="s">
        <v>366</v>
      </c>
      <c r="AE15" s="121"/>
      <c r="AF15" s="121"/>
      <c r="AG15" s="122" t="s">
        <v>366</v>
      </c>
      <c r="AH15" s="121"/>
      <c r="AI15" s="121"/>
      <c r="AJ15" s="121"/>
      <c r="AK15" s="29">
        <v>120</v>
      </c>
      <c r="AL15" s="30">
        <f>AK15+AM15</f>
        <v>120</v>
      </c>
      <c r="AM15" s="30">
        <v>0</v>
      </c>
    </row>
    <row r="16" spans="1:39" ht="10.5" customHeight="1">
      <c r="A16" s="115">
        <v>138150</v>
      </c>
      <c r="B16" s="16" t="s">
        <v>132</v>
      </c>
      <c r="C16" s="115"/>
      <c r="D16" s="94"/>
      <c r="E16" s="13" t="s">
        <v>12</v>
      </c>
      <c r="F16" s="120" t="s">
        <v>367</v>
      </c>
      <c r="G16" s="121"/>
      <c r="H16" s="122"/>
      <c r="I16" s="122"/>
      <c r="J16" s="211" t="s">
        <v>373</v>
      </c>
      <c r="K16" s="212"/>
      <c r="L16" s="212"/>
      <c r="M16" s="212"/>
      <c r="N16" s="213"/>
      <c r="O16" s="122"/>
      <c r="P16" s="122"/>
      <c r="Q16" s="122"/>
      <c r="R16" s="121"/>
      <c r="S16" s="121"/>
      <c r="T16" s="123"/>
      <c r="U16" s="121" t="s">
        <v>367</v>
      </c>
      <c r="V16" s="122"/>
      <c r="W16" s="122"/>
      <c r="X16" s="121" t="s">
        <v>370</v>
      </c>
      <c r="Y16" s="121"/>
      <c r="Z16" s="121" t="s">
        <v>367</v>
      </c>
      <c r="AA16" s="121" t="s">
        <v>367</v>
      </c>
      <c r="AB16" s="121"/>
      <c r="AC16" s="122"/>
      <c r="AD16" s="122" t="s">
        <v>367</v>
      </c>
      <c r="AE16" s="121"/>
      <c r="AF16" s="121"/>
      <c r="AG16" s="122" t="s">
        <v>367</v>
      </c>
      <c r="AH16" s="121" t="s">
        <v>374</v>
      </c>
      <c r="AI16" s="121"/>
      <c r="AJ16" s="121"/>
      <c r="AK16" s="29">
        <v>90</v>
      </c>
      <c r="AL16" s="30">
        <f>AK16+AM16</f>
        <v>90</v>
      </c>
      <c r="AM16" s="30">
        <v>0</v>
      </c>
    </row>
    <row r="17" spans="1:39" ht="10.5" customHeight="1">
      <c r="A17" s="174">
        <v>419001</v>
      </c>
      <c r="B17" s="16" t="s">
        <v>372</v>
      </c>
      <c r="C17" s="174"/>
      <c r="D17" s="94"/>
      <c r="E17" s="13" t="s">
        <v>12</v>
      </c>
      <c r="F17" s="120" t="s">
        <v>370</v>
      </c>
      <c r="G17" s="121"/>
      <c r="H17" s="122" t="s">
        <v>367</v>
      </c>
      <c r="I17" s="122"/>
      <c r="J17" s="173" t="s">
        <v>370</v>
      </c>
      <c r="K17" s="121"/>
      <c r="L17" s="121" t="s">
        <v>370</v>
      </c>
      <c r="M17" s="121"/>
      <c r="N17" s="121"/>
      <c r="O17" s="122"/>
      <c r="P17" s="122"/>
      <c r="Q17" s="122"/>
      <c r="R17" s="121" t="s">
        <v>370</v>
      </c>
      <c r="S17" s="121"/>
      <c r="T17" s="123"/>
      <c r="U17" s="121"/>
      <c r="V17" s="122" t="s">
        <v>370</v>
      </c>
      <c r="W17" s="122"/>
      <c r="X17" s="121"/>
      <c r="Y17" s="121"/>
      <c r="Z17" s="121"/>
      <c r="AA17" s="121"/>
      <c r="AB17" s="121" t="s">
        <v>370</v>
      </c>
      <c r="AC17" s="122"/>
      <c r="AD17" s="122" t="s">
        <v>370</v>
      </c>
      <c r="AE17" s="121"/>
      <c r="AF17" s="121" t="s">
        <v>367</v>
      </c>
      <c r="AG17" s="122"/>
      <c r="AH17" s="121" t="s">
        <v>370</v>
      </c>
      <c r="AI17" s="121"/>
      <c r="AJ17" s="121"/>
      <c r="AK17" s="29">
        <v>120</v>
      </c>
      <c r="AL17" s="30">
        <f>AK17+AM17</f>
        <v>120</v>
      </c>
      <c r="AM17" s="30">
        <v>0</v>
      </c>
    </row>
    <row r="18" spans="1:39" ht="10.5" customHeight="1">
      <c r="A18" s="26" t="s">
        <v>0</v>
      </c>
      <c r="B18" s="8" t="s">
        <v>1</v>
      </c>
      <c r="C18" s="8"/>
      <c r="D18" s="23" t="s">
        <v>2</v>
      </c>
      <c r="E18" s="177" t="s">
        <v>3</v>
      </c>
      <c r="F18" s="172">
        <v>1</v>
      </c>
      <c r="G18" s="172">
        <v>2</v>
      </c>
      <c r="H18" s="172">
        <v>3</v>
      </c>
      <c r="I18" s="172">
        <v>4</v>
      </c>
      <c r="J18" s="172">
        <v>5</v>
      </c>
      <c r="K18" s="172">
        <v>6</v>
      </c>
      <c r="L18" s="172">
        <v>7</v>
      </c>
      <c r="M18" s="172">
        <v>8</v>
      </c>
      <c r="N18" s="172">
        <v>9</v>
      </c>
      <c r="O18" s="172">
        <v>10</v>
      </c>
      <c r="P18" s="172">
        <v>11</v>
      </c>
      <c r="Q18" s="172">
        <v>12</v>
      </c>
      <c r="R18" s="172">
        <v>13</v>
      </c>
      <c r="S18" s="172">
        <v>14</v>
      </c>
      <c r="T18" s="172">
        <v>15</v>
      </c>
      <c r="U18" s="172">
        <v>16</v>
      </c>
      <c r="V18" s="172">
        <v>17</v>
      </c>
      <c r="W18" s="172">
        <v>18</v>
      </c>
      <c r="X18" s="172">
        <v>19</v>
      </c>
      <c r="Y18" s="172">
        <v>20</v>
      </c>
      <c r="Z18" s="172">
        <v>21</v>
      </c>
      <c r="AA18" s="172">
        <v>22</v>
      </c>
      <c r="AB18" s="172">
        <v>23</v>
      </c>
      <c r="AC18" s="172">
        <v>24</v>
      </c>
      <c r="AD18" s="172">
        <v>25</v>
      </c>
      <c r="AE18" s="172">
        <v>26</v>
      </c>
      <c r="AF18" s="172">
        <v>27</v>
      </c>
      <c r="AG18" s="172">
        <v>28</v>
      </c>
      <c r="AH18" s="172">
        <v>29</v>
      </c>
      <c r="AI18" s="172">
        <v>30</v>
      </c>
      <c r="AJ18" s="172">
        <v>31</v>
      </c>
      <c r="AK18" s="29"/>
      <c r="AL18" s="30"/>
      <c r="AM18" s="30"/>
    </row>
    <row r="19" spans="1:39" ht="10.5" customHeight="1">
      <c r="A19" s="9"/>
      <c r="B19" s="8" t="s">
        <v>7</v>
      </c>
      <c r="C19" s="8"/>
      <c r="D19" s="23"/>
      <c r="E19" s="177"/>
      <c r="F19" s="172" t="s">
        <v>8</v>
      </c>
      <c r="G19" s="172" t="s">
        <v>9</v>
      </c>
      <c r="H19" s="172" t="s">
        <v>9</v>
      </c>
      <c r="I19" s="172" t="s">
        <v>10</v>
      </c>
      <c r="J19" s="172" t="s">
        <v>9</v>
      </c>
      <c r="K19" s="172" t="s">
        <v>11</v>
      </c>
      <c r="L19" s="172" t="s">
        <v>8</v>
      </c>
      <c r="M19" s="172" t="s">
        <v>8</v>
      </c>
      <c r="N19" s="172" t="s">
        <v>9</v>
      </c>
      <c r="O19" s="172" t="s">
        <v>9</v>
      </c>
      <c r="P19" s="172" t="s">
        <v>10</v>
      </c>
      <c r="Q19" s="172" t="s">
        <v>9</v>
      </c>
      <c r="R19" s="172" t="s">
        <v>11</v>
      </c>
      <c r="S19" s="172" t="s">
        <v>8</v>
      </c>
      <c r="T19" s="172" t="s">
        <v>8</v>
      </c>
      <c r="U19" s="172" t="s">
        <v>9</v>
      </c>
      <c r="V19" s="172" t="s">
        <v>9</v>
      </c>
      <c r="W19" s="172" t="s">
        <v>10</v>
      </c>
      <c r="X19" s="172" t="s">
        <v>9</v>
      </c>
      <c r="Y19" s="172" t="s">
        <v>11</v>
      </c>
      <c r="Z19" s="172" t="s">
        <v>8</v>
      </c>
      <c r="AA19" s="172" t="s">
        <v>8</v>
      </c>
      <c r="AB19" s="172" t="s">
        <v>9</v>
      </c>
      <c r="AC19" s="172" t="s">
        <v>9</v>
      </c>
      <c r="AD19" s="172" t="s">
        <v>10</v>
      </c>
      <c r="AE19" s="172" t="s">
        <v>9</v>
      </c>
      <c r="AF19" s="172" t="s">
        <v>11</v>
      </c>
      <c r="AG19" s="172" t="s">
        <v>8</v>
      </c>
      <c r="AH19" s="172" t="s">
        <v>8</v>
      </c>
      <c r="AI19" s="172" t="s">
        <v>9</v>
      </c>
      <c r="AJ19" s="172" t="s">
        <v>9</v>
      </c>
      <c r="AK19" s="29"/>
      <c r="AL19" s="30"/>
      <c r="AM19" s="30"/>
    </row>
    <row r="20" spans="1:39" ht="10.5" customHeight="1">
      <c r="A20" s="115">
        <v>136050</v>
      </c>
      <c r="B20" s="114" t="s">
        <v>375</v>
      </c>
      <c r="C20" s="115"/>
      <c r="D20" s="94"/>
      <c r="E20" s="13" t="s">
        <v>13</v>
      </c>
      <c r="F20" s="120"/>
      <c r="G20" s="121"/>
      <c r="H20" s="122" t="s">
        <v>366</v>
      </c>
      <c r="I20" s="122"/>
      <c r="J20" s="173"/>
      <c r="K20" s="121" t="s">
        <v>366</v>
      </c>
      <c r="L20" s="121"/>
      <c r="M20" s="121"/>
      <c r="N20" s="121" t="s">
        <v>366</v>
      </c>
      <c r="O20" s="122"/>
      <c r="P20" s="122"/>
      <c r="Q20" s="122" t="s">
        <v>366</v>
      </c>
      <c r="R20" s="121"/>
      <c r="S20" s="121"/>
      <c r="T20" s="123" t="s">
        <v>366</v>
      </c>
      <c r="U20" s="121"/>
      <c r="V20" s="122"/>
      <c r="W20" s="122" t="s">
        <v>366</v>
      </c>
      <c r="X20" s="121"/>
      <c r="Y20" s="121"/>
      <c r="Z20" s="121" t="s">
        <v>366</v>
      </c>
      <c r="AA20" s="121"/>
      <c r="AB20" s="121"/>
      <c r="AC20" s="122" t="s">
        <v>366</v>
      </c>
      <c r="AD20" s="122"/>
      <c r="AE20" s="121"/>
      <c r="AF20" s="121" t="s">
        <v>366</v>
      </c>
      <c r="AG20" s="122"/>
      <c r="AH20" s="121"/>
      <c r="AI20" s="121" t="s">
        <v>366</v>
      </c>
      <c r="AJ20" s="121"/>
      <c r="AK20" s="29">
        <v>120</v>
      </c>
      <c r="AL20" s="30">
        <f>AK20+AM20</f>
        <v>120</v>
      </c>
      <c r="AM20" s="30">
        <v>0</v>
      </c>
    </row>
    <row r="21" spans="1:39" ht="10.5" customHeight="1">
      <c r="A21" s="7">
        <v>418943</v>
      </c>
      <c r="B21" s="16" t="s">
        <v>376</v>
      </c>
      <c r="C21" s="125"/>
      <c r="D21" s="94"/>
      <c r="E21" s="13" t="s">
        <v>13</v>
      </c>
      <c r="F21" s="120"/>
      <c r="G21" s="121"/>
      <c r="H21" s="122" t="s">
        <v>370</v>
      </c>
      <c r="I21" s="122"/>
      <c r="J21" s="173" t="s">
        <v>367</v>
      </c>
      <c r="K21" s="121"/>
      <c r="L21" s="121"/>
      <c r="M21" s="121" t="s">
        <v>367</v>
      </c>
      <c r="N21" s="121" t="s">
        <v>370</v>
      </c>
      <c r="O21" s="122"/>
      <c r="P21" s="122" t="s">
        <v>370</v>
      </c>
      <c r="Q21" s="122"/>
      <c r="R21" s="121"/>
      <c r="S21" s="121"/>
      <c r="T21" s="123"/>
      <c r="U21" s="121"/>
      <c r="V21" s="122"/>
      <c r="W21" s="122"/>
      <c r="X21" s="121"/>
      <c r="Y21" s="121"/>
      <c r="Z21" s="121" t="s">
        <v>367</v>
      </c>
      <c r="AA21" s="121"/>
      <c r="AB21" s="121" t="s">
        <v>370</v>
      </c>
      <c r="AC21" s="122"/>
      <c r="AD21" s="122" t="s">
        <v>370</v>
      </c>
      <c r="AE21" s="121"/>
      <c r="AF21" s="121" t="s">
        <v>370</v>
      </c>
      <c r="AG21" s="122"/>
      <c r="AH21" s="121" t="s">
        <v>370</v>
      </c>
      <c r="AI21" s="121"/>
      <c r="AJ21" s="121"/>
      <c r="AK21" s="29">
        <v>120</v>
      </c>
      <c r="AL21" s="30">
        <f>AK21+AM21</f>
        <v>120</v>
      </c>
      <c r="AM21" s="30">
        <v>0</v>
      </c>
    </row>
    <row r="22" spans="1:39" ht="10.5" customHeight="1">
      <c r="A22" s="7">
        <v>418595</v>
      </c>
      <c r="B22" s="16" t="s">
        <v>377</v>
      </c>
      <c r="C22" s="125"/>
      <c r="D22" s="94"/>
      <c r="E22" s="13"/>
      <c r="F22" s="120"/>
      <c r="G22" s="121"/>
      <c r="H22" s="122" t="s">
        <v>367</v>
      </c>
      <c r="I22" s="122"/>
      <c r="J22" s="173"/>
      <c r="K22" s="121" t="s">
        <v>367</v>
      </c>
      <c r="L22" s="121"/>
      <c r="M22" s="121"/>
      <c r="N22" s="121" t="s">
        <v>367</v>
      </c>
      <c r="O22" s="122"/>
      <c r="P22" s="122"/>
      <c r="Q22" s="122" t="s">
        <v>370</v>
      </c>
      <c r="R22" s="121"/>
      <c r="S22" s="121"/>
      <c r="T22" s="123" t="s">
        <v>370</v>
      </c>
      <c r="U22" s="121"/>
      <c r="V22" s="122"/>
      <c r="W22" s="122" t="s">
        <v>370</v>
      </c>
      <c r="X22" s="121"/>
      <c r="Y22" s="121"/>
      <c r="Z22" s="121" t="s">
        <v>370</v>
      </c>
      <c r="AA22" s="121"/>
      <c r="AB22" s="121"/>
      <c r="AC22" s="122" t="s">
        <v>367</v>
      </c>
      <c r="AD22" s="122"/>
      <c r="AE22" s="121"/>
      <c r="AF22" s="121" t="s">
        <v>367</v>
      </c>
      <c r="AG22" s="122"/>
      <c r="AH22" s="121"/>
      <c r="AI22" s="121"/>
      <c r="AJ22" s="121" t="s">
        <v>370</v>
      </c>
      <c r="AK22" s="29">
        <v>120</v>
      </c>
      <c r="AL22" s="30">
        <f>AK22+AM22</f>
        <v>120</v>
      </c>
      <c r="AM22" s="30">
        <v>0</v>
      </c>
    </row>
    <row r="23" spans="1:39" ht="10.5" customHeight="1">
      <c r="A23" s="26" t="s">
        <v>0</v>
      </c>
      <c r="B23" s="8" t="s">
        <v>1</v>
      </c>
      <c r="C23" s="8"/>
      <c r="D23" s="23" t="s">
        <v>2</v>
      </c>
      <c r="E23" s="177" t="s">
        <v>3</v>
      </c>
      <c r="F23" s="172">
        <v>1</v>
      </c>
      <c r="G23" s="172">
        <v>2</v>
      </c>
      <c r="H23" s="172">
        <v>3</v>
      </c>
      <c r="I23" s="172">
        <v>4</v>
      </c>
      <c r="J23" s="172">
        <v>5</v>
      </c>
      <c r="K23" s="172">
        <v>6</v>
      </c>
      <c r="L23" s="172">
        <v>7</v>
      </c>
      <c r="M23" s="172">
        <v>8</v>
      </c>
      <c r="N23" s="172">
        <v>9</v>
      </c>
      <c r="O23" s="172">
        <v>10</v>
      </c>
      <c r="P23" s="172">
        <v>11</v>
      </c>
      <c r="Q23" s="172">
        <v>12</v>
      </c>
      <c r="R23" s="172">
        <v>13</v>
      </c>
      <c r="S23" s="172">
        <v>14</v>
      </c>
      <c r="T23" s="172">
        <v>15</v>
      </c>
      <c r="U23" s="172">
        <v>16</v>
      </c>
      <c r="V23" s="172">
        <v>17</v>
      </c>
      <c r="W23" s="172">
        <v>18</v>
      </c>
      <c r="X23" s="172">
        <v>19</v>
      </c>
      <c r="Y23" s="172">
        <v>20</v>
      </c>
      <c r="Z23" s="172">
        <v>21</v>
      </c>
      <c r="AA23" s="172">
        <v>22</v>
      </c>
      <c r="AB23" s="172">
        <v>23</v>
      </c>
      <c r="AC23" s="172">
        <v>24</v>
      </c>
      <c r="AD23" s="172">
        <v>25</v>
      </c>
      <c r="AE23" s="172">
        <v>26</v>
      </c>
      <c r="AF23" s="172">
        <v>27</v>
      </c>
      <c r="AG23" s="172">
        <v>28</v>
      </c>
      <c r="AH23" s="172">
        <v>29</v>
      </c>
      <c r="AI23" s="172">
        <v>30</v>
      </c>
      <c r="AJ23" s="172">
        <v>31</v>
      </c>
      <c r="AK23" s="29"/>
      <c r="AL23" s="30"/>
      <c r="AM23" s="30"/>
    </row>
    <row r="24" spans="1:39" ht="10.5" customHeight="1">
      <c r="A24" s="9"/>
      <c r="B24" s="8" t="s">
        <v>7</v>
      </c>
      <c r="C24" s="8"/>
      <c r="D24" s="23"/>
      <c r="E24" s="177"/>
      <c r="F24" s="172" t="s">
        <v>8</v>
      </c>
      <c r="G24" s="172" t="s">
        <v>9</v>
      </c>
      <c r="H24" s="172" t="s">
        <v>9</v>
      </c>
      <c r="I24" s="172" t="s">
        <v>10</v>
      </c>
      <c r="J24" s="172" t="s">
        <v>9</v>
      </c>
      <c r="K24" s="172" t="s">
        <v>11</v>
      </c>
      <c r="L24" s="172" t="s">
        <v>8</v>
      </c>
      <c r="M24" s="172" t="s">
        <v>8</v>
      </c>
      <c r="N24" s="172" t="s">
        <v>9</v>
      </c>
      <c r="O24" s="172" t="s">
        <v>9</v>
      </c>
      <c r="P24" s="172" t="s">
        <v>10</v>
      </c>
      <c r="Q24" s="172" t="s">
        <v>9</v>
      </c>
      <c r="R24" s="172" t="s">
        <v>11</v>
      </c>
      <c r="S24" s="172" t="s">
        <v>8</v>
      </c>
      <c r="T24" s="172" t="s">
        <v>8</v>
      </c>
      <c r="U24" s="172" t="s">
        <v>9</v>
      </c>
      <c r="V24" s="172" t="s">
        <v>9</v>
      </c>
      <c r="W24" s="172" t="s">
        <v>10</v>
      </c>
      <c r="X24" s="172" t="s">
        <v>9</v>
      </c>
      <c r="Y24" s="172" t="s">
        <v>11</v>
      </c>
      <c r="Z24" s="172" t="s">
        <v>8</v>
      </c>
      <c r="AA24" s="172" t="s">
        <v>8</v>
      </c>
      <c r="AB24" s="172" t="s">
        <v>9</v>
      </c>
      <c r="AC24" s="172" t="s">
        <v>9</v>
      </c>
      <c r="AD24" s="172" t="s">
        <v>10</v>
      </c>
      <c r="AE24" s="172" t="s">
        <v>9</v>
      </c>
      <c r="AF24" s="172" t="s">
        <v>11</v>
      </c>
      <c r="AG24" s="172" t="s">
        <v>8</v>
      </c>
      <c r="AH24" s="172" t="s">
        <v>8</v>
      </c>
      <c r="AI24" s="172" t="s">
        <v>9</v>
      </c>
      <c r="AJ24" s="172" t="s">
        <v>9</v>
      </c>
      <c r="AK24" s="29"/>
      <c r="AL24" s="30"/>
      <c r="AM24" s="30"/>
    </row>
    <row r="25" spans="1:39" ht="10.5" customHeight="1">
      <c r="A25" s="115">
        <v>136123</v>
      </c>
      <c r="B25" s="19" t="s">
        <v>133</v>
      </c>
      <c r="C25" s="115">
        <v>177095</v>
      </c>
      <c r="D25" s="94"/>
      <c r="E25" s="13" t="s">
        <v>13</v>
      </c>
      <c r="F25" s="120"/>
      <c r="G25" s="121" t="s">
        <v>378</v>
      </c>
      <c r="H25" s="122" t="s">
        <v>379</v>
      </c>
      <c r="I25" s="122"/>
      <c r="J25" s="173"/>
      <c r="K25" s="121"/>
      <c r="L25" s="121" t="s">
        <v>378</v>
      </c>
      <c r="M25" s="121"/>
      <c r="N25" s="121"/>
      <c r="O25" s="122"/>
      <c r="P25" s="122" t="s">
        <v>378</v>
      </c>
      <c r="Q25" s="122" t="s">
        <v>378</v>
      </c>
      <c r="R25" s="121"/>
      <c r="S25" s="121"/>
      <c r="T25" s="123"/>
      <c r="U25" s="121" t="s">
        <v>379</v>
      </c>
      <c r="V25" s="122"/>
      <c r="W25" s="122"/>
      <c r="X25" s="121"/>
      <c r="Y25" s="121" t="s">
        <v>379</v>
      </c>
      <c r="Z25" s="121"/>
      <c r="AA25" s="121"/>
      <c r="AB25" s="121"/>
      <c r="AC25" s="122"/>
      <c r="AD25" s="122"/>
      <c r="AE25" s="121" t="s">
        <v>379</v>
      </c>
      <c r="AF25" s="121"/>
      <c r="AG25" s="122" t="s">
        <v>379</v>
      </c>
      <c r="AH25" s="121"/>
      <c r="AI25" s="121"/>
      <c r="AJ25" s="121" t="s">
        <v>379</v>
      </c>
      <c r="AK25" s="29">
        <v>120</v>
      </c>
      <c r="AL25" s="30">
        <f>AK25+AM25</f>
        <v>120</v>
      </c>
      <c r="AM25" s="30">
        <v>0</v>
      </c>
    </row>
    <row r="26" spans="1:39" ht="10.5" customHeight="1">
      <c r="A26" s="115">
        <v>418722</v>
      </c>
      <c r="B26" s="20" t="s">
        <v>380</v>
      </c>
      <c r="C26" s="115"/>
      <c r="D26" s="94"/>
      <c r="E26" s="13" t="s">
        <v>13</v>
      </c>
      <c r="F26" s="120" t="s">
        <v>379</v>
      </c>
      <c r="G26" s="121"/>
      <c r="H26" s="122"/>
      <c r="I26" s="122" t="s">
        <v>379</v>
      </c>
      <c r="J26" s="173"/>
      <c r="K26" s="121"/>
      <c r="L26" s="121"/>
      <c r="M26" s="121" t="s">
        <v>381</v>
      </c>
      <c r="N26" s="121"/>
      <c r="O26" s="122" t="s">
        <v>379</v>
      </c>
      <c r="P26" s="122"/>
      <c r="Q26" s="122"/>
      <c r="R26" s="121" t="s">
        <v>379</v>
      </c>
      <c r="S26" s="121"/>
      <c r="T26" s="123"/>
      <c r="U26" s="121" t="s">
        <v>378</v>
      </c>
      <c r="V26" s="122"/>
      <c r="W26" s="122"/>
      <c r="X26" s="121" t="s">
        <v>381</v>
      </c>
      <c r="Y26" s="121"/>
      <c r="Z26" s="121"/>
      <c r="AA26" s="121" t="s">
        <v>378</v>
      </c>
      <c r="AB26" s="121"/>
      <c r="AC26" s="122"/>
      <c r="AD26" s="122" t="s">
        <v>378</v>
      </c>
      <c r="AE26" s="121"/>
      <c r="AF26" s="121"/>
      <c r="AG26" s="122" t="s">
        <v>378</v>
      </c>
      <c r="AH26" s="121"/>
      <c r="AI26" s="121"/>
      <c r="AJ26" s="121" t="s">
        <v>378</v>
      </c>
      <c r="AK26" s="29">
        <v>120</v>
      </c>
      <c r="AL26" s="30">
        <f>AK26+AM26</f>
        <v>120</v>
      </c>
      <c r="AM26" s="30">
        <v>0</v>
      </c>
    </row>
    <row r="27" spans="1:39" ht="10.5" customHeight="1">
      <c r="A27" s="26" t="s">
        <v>0</v>
      </c>
      <c r="B27" s="8" t="s">
        <v>1</v>
      </c>
      <c r="C27" s="8"/>
      <c r="D27" s="23" t="s">
        <v>2</v>
      </c>
      <c r="E27" s="177" t="s">
        <v>3</v>
      </c>
      <c r="F27" s="172">
        <v>1</v>
      </c>
      <c r="G27" s="172">
        <v>2</v>
      </c>
      <c r="H27" s="172">
        <v>3</v>
      </c>
      <c r="I27" s="172">
        <v>4</v>
      </c>
      <c r="J27" s="172">
        <v>5</v>
      </c>
      <c r="K27" s="172">
        <v>6</v>
      </c>
      <c r="L27" s="172">
        <v>7</v>
      </c>
      <c r="M27" s="172">
        <v>8</v>
      </c>
      <c r="N27" s="172">
        <v>9</v>
      </c>
      <c r="O27" s="172">
        <v>10</v>
      </c>
      <c r="P27" s="172">
        <v>11</v>
      </c>
      <c r="Q27" s="172">
        <v>12</v>
      </c>
      <c r="R27" s="172">
        <v>13</v>
      </c>
      <c r="S27" s="172">
        <v>14</v>
      </c>
      <c r="T27" s="172">
        <v>15</v>
      </c>
      <c r="U27" s="172">
        <v>16</v>
      </c>
      <c r="V27" s="172">
        <v>17</v>
      </c>
      <c r="W27" s="172">
        <v>18</v>
      </c>
      <c r="X27" s="172">
        <v>19</v>
      </c>
      <c r="Y27" s="172">
        <v>20</v>
      </c>
      <c r="Z27" s="172">
        <v>21</v>
      </c>
      <c r="AA27" s="172">
        <v>22</v>
      </c>
      <c r="AB27" s="172">
        <v>23</v>
      </c>
      <c r="AC27" s="172">
        <v>24</v>
      </c>
      <c r="AD27" s="172">
        <v>25</v>
      </c>
      <c r="AE27" s="172">
        <v>26</v>
      </c>
      <c r="AF27" s="172">
        <v>27</v>
      </c>
      <c r="AG27" s="172">
        <v>28</v>
      </c>
      <c r="AH27" s="172">
        <v>29</v>
      </c>
      <c r="AI27" s="172">
        <v>30</v>
      </c>
      <c r="AJ27" s="172">
        <v>31</v>
      </c>
      <c r="AK27" s="29"/>
      <c r="AL27" s="30"/>
      <c r="AM27" s="30"/>
    </row>
    <row r="28" spans="1:39" ht="10.5" customHeight="1">
      <c r="A28" s="9"/>
      <c r="B28" s="8" t="s">
        <v>7</v>
      </c>
      <c r="C28" s="8"/>
      <c r="D28" s="23"/>
      <c r="E28" s="177"/>
      <c r="F28" s="172" t="s">
        <v>8</v>
      </c>
      <c r="G28" s="172" t="s">
        <v>9</v>
      </c>
      <c r="H28" s="172" t="s">
        <v>9</v>
      </c>
      <c r="I28" s="172" t="s">
        <v>10</v>
      </c>
      <c r="J28" s="172" t="s">
        <v>9</v>
      </c>
      <c r="K28" s="172" t="s">
        <v>11</v>
      </c>
      <c r="L28" s="172" t="s">
        <v>8</v>
      </c>
      <c r="M28" s="172" t="s">
        <v>8</v>
      </c>
      <c r="N28" s="172" t="s">
        <v>9</v>
      </c>
      <c r="O28" s="172" t="s">
        <v>9</v>
      </c>
      <c r="P28" s="172" t="s">
        <v>10</v>
      </c>
      <c r="Q28" s="172" t="s">
        <v>9</v>
      </c>
      <c r="R28" s="172" t="s">
        <v>11</v>
      </c>
      <c r="S28" s="172" t="s">
        <v>8</v>
      </c>
      <c r="T28" s="172" t="s">
        <v>8</v>
      </c>
      <c r="U28" s="172" t="s">
        <v>9</v>
      </c>
      <c r="V28" s="172" t="s">
        <v>9</v>
      </c>
      <c r="W28" s="172" t="s">
        <v>10</v>
      </c>
      <c r="X28" s="172" t="s">
        <v>9</v>
      </c>
      <c r="Y28" s="172" t="s">
        <v>11</v>
      </c>
      <c r="Z28" s="172" t="s">
        <v>8</v>
      </c>
      <c r="AA28" s="172" t="s">
        <v>8</v>
      </c>
      <c r="AB28" s="172" t="s">
        <v>9</v>
      </c>
      <c r="AC28" s="172" t="s">
        <v>9</v>
      </c>
      <c r="AD28" s="172" t="s">
        <v>10</v>
      </c>
      <c r="AE28" s="172" t="s">
        <v>9</v>
      </c>
      <c r="AF28" s="172" t="s">
        <v>11</v>
      </c>
      <c r="AG28" s="172" t="s">
        <v>8</v>
      </c>
      <c r="AH28" s="172" t="s">
        <v>8</v>
      </c>
      <c r="AI28" s="172" t="s">
        <v>9</v>
      </c>
      <c r="AJ28" s="172" t="s">
        <v>9</v>
      </c>
      <c r="AK28" s="29"/>
      <c r="AL28" s="30"/>
      <c r="AM28" s="30"/>
    </row>
    <row r="29" spans="1:39" ht="10.5" customHeight="1">
      <c r="A29" s="7">
        <v>418510</v>
      </c>
      <c r="B29" s="16" t="s">
        <v>382</v>
      </c>
      <c r="C29" s="125"/>
      <c r="D29" s="94"/>
      <c r="E29" s="13" t="s">
        <v>13</v>
      </c>
      <c r="F29" s="120" t="s">
        <v>381</v>
      </c>
      <c r="G29" s="121"/>
      <c r="H29" s="122" t="s">
        <v>378</v>
      </c>
      <c r="I29" s="122"/>
      <c r="J29" s="173" t="s">
        <v>379</v>
      </c>
      <c r="K29" s="121"/>
      <c r="L29" s="121"/>
      <c r="M29" s="121"/>
      <c r="N29" s="121" t="s">
        <v>379</v>
      </c>
      <c r="O29" s="122"/>
      <c r="P29" s="122" t="s">
        <v>379</v>
      </c>
      <c r="Q29" s="122"/>
      <c r="R29" s="121" t="s">
        <v>381</v>
      </c>
      <c r="S29" s="121"/>
      <c r="T29" s="123"/>
      <c r="U29" s="121"/>
      <c r="V29" s="122"/>
      <c r="W29" s="122"/>
      <c r="X29" s="121" t="s">
        <v>378</v>
      </c>
      <c r="Y29" s="121"/>
      <c r="Z29" s="121" t="s">
        <v>379</v>
      </c>
      <c r="AA29" s="121"/>
      <c r="AB29" s="121" t="s">
        <v>378</v>
      </c>
      <c r="AC29" s="122"/>
      <c r="AD29" s="122" t="s">
        <v>379</v>
      </c>
      <c r="AE29" s="121"/>
      <c r="AF29" s="121"/>
      <c r="AG29" s="122"/>
      <c r="AH29" s="121" t="s">
        <v>378</v>
      </c>
      <c r="AI29" s="121"/>
      <c r="AJ29" s="121"/>
      <c r="AK29" s="29">
        <v>120</v>
      </c>
      <c r="AL29" s="30">
        <f>AK29+AM29</f>
        <v>120</v>
      </c>
      <c r="AM29" s="30">
        <v>0</v>
      </c>
    </row>
    <row r="30" spans="1:39" ht="10.5" customHeight="1">
      <c r="A30" s="115">
        <v>136158</v>
      </c>
      <c r="B30" s="16" t="s">
        <v>135</v>
      </c>
      <c r="C30" s="125"/>
      <c r="D30" s="94"/>
      <c r="E30" s="13" t="s">
        <v>13</v>
      </c>
      <c r="F30" s="120" t="s">
        <v>378</v>
      </c>
      <c r="G30" s="121"/>
      <c r="H30" s="122"/>
      <c r="I30" s="122"/>
      <c r="J30" s="173" t="s">
        <v>378</v>
      </c>
      <c r="K30" s="121" t="s">
        <v>381</v>
      </c>
      <c r="L30" s="121"/>
      <c r="M30" s="121" t="s">
        <v>378</v>
      </c>
      <c r="N30" s="121"/>
      <c r="O30" s="122" t="s">
        <v>378</v>
      </c>
      <c r="P30" s="122"/>
      <c r="Q30" s="122"/>
      <c r="R30" s="121"/>
      <c r="S30" s="121" t="s">
        <v>378</v>
      </c>
      <c r="T30" s="123"/>
      <c r="U30" s="121"/>
      <c r="V30" s="122" t="s">
        <v>378</v>
      </c>
      <c r="W30" s="122"/>
      <c r="X30" s="121" t="s">
        <v>379</v>
      </c>
      <c r="Y30" s="121"/>
      <c r="Z30" s="121"/>
      <c r="AA30" s="121"/>
      <c r="AB30" s="208" t="s">
        <v>383</v>
      </c>
      <c r="AC30" s="209"/>
      <c r="AD30" s="209"/>
      <c r="AE30" s="209"/>
      <c r="AF30" s="209"/>
      <c r="AG30" s="209"/>
      <c r="AH30" s="209"/>
      <c r="AI30" s="209"/>
      <c r="AJ30" s="210"/>
      <c r="AK30" s="29">
        <v>90</v>
      </c>
      <c r="AL30" s="30">
        <f>AK30+AM30</f>
        <v>90</v>
      </c>
      <c r="AM30" s="30">
        <v>0</v>
      </c>
    </row>
    <row r="31" spans="1:39" ht="10.5" customHeight="1">
      <c r="A31" s="26" t="s">
        <v>0</v>
      </c>
      <c r="B31" s="8" t="s">
        <v>1</v>
      </c>
      <c r="C31" s="8"/>
      <c r="D31" s="23" t="s">
        <v>2</v>
      </c>
      <c r="E31" s="177" t="s">
        <v>3</v>
      </c>
      <c r="F31" s="172">
        <v>1</v>
      </c>
      <c r="G31" s="172">
        <v>2</v>
      </c>
      <c r="H31" s="172">
        <v>3</v>
      </c>
      <c r="I31" s="172">
        <v>4</v>
      </c>
      <c r="J31" s="172">
        <v>5</v>
      </c>
      <c r="K31" s="172">
        <v>6</v>
      </c>
      <c r="L31" s="172">
        <v>7</v>
      </c>
      <c r="M31" s="172">
        <v>8</v>
      </c>
      <c r="N31" s="172">
        <v>9</v>
      </c>
      <c r="O31" s="172">
        <v>10</v>
      </c>
      <c r="P31" s="172">
        <v>11</v>
      </c>
      <c r="Q31" s="172">
        <v>12</v>
      </c>
      <c r="R31" s="172">
        <v>13</v>
      </c>
      <c r="S31" s="172">
        <v>14</v>
      </c>
      <c r="T31" s="172">
        <v>15</v>
      </c>
      <c r="U31" s="172">
        <v>16</v>
      </c>
      <c r="V31" s="172">
        <v>17</v>
      </c>
      <c r="W31" s="172">
        <v>18</v>
      </c>
      <c r="X31" s="172">
        <v>19</v>
      </c>
      <c r="Y31" s="172">
        <v>20</v>
      </c>
      <c r="Z31" s="172">
        <v>21</v>
      </c>
      <c r="AA31" s="172">
        <v>22</v>
      </c>
      <c r="AB31" s="172">
        <v>23</v>
      </c>
      <c r="AC31" s="172">
        <v>24</v>
      </c>
      <c r="AD31" s="172">
        <v>25</v>
      </c>
      <c r="AE31" s="172">
        <v>26</v>
      </c>
      <c r="AF31" s="172">
        <v>27</v>
      </c>
      <c r="AG31" s="172">
        <v>28</v>
      </c>
      <c r="AH31" s="172">
        <v>29</v>
      </c>
      <c r="AI31" s="172">
        <v>30</v>
      </c>
      <c r="AJ31" s="172">
        <v>31</v>
      </c>
      <c r="AK31" s="29"/>
      <c r="AL31" s="30"/>
      <c r="AM31" s="30"/>
    </row>
    <row r="32" spans="1:39" ht="10.5" customHeight="1">
      <c r="A32" s="9"/>
      <c r="B32" s="8" t="s">
        <v>7</v>
      </c>
      <c r="C32" s="8"/>
      <c r="D32" s="23"/>
      <c r="E32" s="177"/>
      <c r="F32" s="172" t="s">
        <v>8</v>
      </c>
      <c r="G32" s="172" t="s">
        <v>9</v>
      </c>
      <c r="H32" s="172" t="s">
        <v>9</v>
      </c>
      <c r="I32" s="172" t="s">
        <v>10</v>
      </c>
      <c r="J32" s="172" t="s">
        <v>9</v>
      </c>
      <c r="K32" s="172" t="s">
        <v>11</v>
      </c>
      <c r="L32" s="172" t="s">
        <v>8</v>
      </c>
      <c r="M32" s="172" t="s">
        <v>8</v>
      </c>
      <c r="N32" s="172" t="s">
        <v>9</v>
      </c>
      <c r="O32" s="172" t="s">
        <v>9</v>
      </c>
      <c r="P32" s="172" t="s">
        <v>10</v>
      </c>
      <c r="Q32" s="172" t="s">
        <v>9</v>
      </c>
      <c r="R32" s="172" t="s">
        <v>11</v>
      </c>
      <c r="S32" s="172" t="s">
        <v>8</v>
      </c>
      <c r="T32" s="172" t="s">
        <v>8</v>
      </c>
      <c r="U32" s="172" t="s">
        <v>9</v>
      </c>
      <c r="V32" s="172" t="s">
        <v>9</v>
      </c>
      <c r="W32" s="172" t="s">
        <v>10</v>
      </c>
      <c r="X32" s="172" t="s">
        <v>9</v>
      </c>
      <c r="Y32" s="172" t="s">
        <v>11</v>
      </c>
      <c r="Z32" s="172" t="s">
        <v>8</v>
      </c>
      <c r="AA32" s="172" t="s">
        <v>8</v>
      </c>
      <c r="AB32" s="172" t="s">
        <v>9</v>
      </c>
      <c r="AC32" s="172" t="s">
        <v>9</v>
      </c>
      <c r="AD32" s="172" t="s">
        <v>10</v>
      </c>
      <c r="AE32" s="172" t="s">
        <v>9</v>
      </c>
      <c r="AF32" s="172" t="s">
        <v>11</v>
      </c>
      <c r="AG32" s="172" t="s">
        <v>8</v>
      </c>
      <c r="AH32" s="172" t="s">
        <v>8</v>
      </c>
      <c r="AI32" s="172" t="s">
        <v>9</v>
      </c>
      <c r="AJ32" s="172" t="s">
        <v>9</v>
      </c>
      <c r="AK32" s="29"/>
      <c r="AL32" s="30"/>
      <c r="AM32" s="30"/>
    </row>
    <row r="33" spans="1:39" ht="10.5" customHeight="1">
      <c r="A33" s="175">
        <v>413500</v>
      </c>
      <c r="B33" s="16" t="s">
        <v>384</v>
      </c>
      <c r="C33" s="125"/>
      <c r="D33" s="94"/>
      <c r="E33" s="13" t="s">
        <v>13</v>
      </c>
      <c r="F33" s="120"/>
      <c r="G33" s="121" t="s">
        <v>381</v>
      </c>
      <c r="H33" s="122"/>
      <c r="I33" s="122"/>
      <c r="J33" s="173"/>
      <c r="K33" s="121" t="s">
        <v>379</v>
      </c>
      <c r="L33" s="121"/>
      <c r="M33" s="121" t="s">
        <v>379</v>
      </c>
      <c r="N33" s="121"/>
      <c r="O33" s="122"/>
      <c r="P33" s="122"/>
      <c r="Q33" s="122" t="s">
        <v>379</v>
      </c>
      <c r="R33" s="121"/>
      <c r="S33" s="121"/>
      <c r="T33" s="123" t="s">
        <v>379</v>
      </c>
      <c r="U33" s="121"/>
      <c r="V33" s="122"/>
      <c r="W33" s="122" t="s">
        <v>379</v>
      </c>
      <c r="X33" s="121"/>
      <c r="Y33" s="121" t="s">
        <v>381</v>
      </c>
      <c r="Z33" s="121"/>
      <c r="AA33" s="121" t="s">
        <v>379</v>
      </c>
      <c r="AB33" s="121"/>
      <c r="AC33" s="122" t="s">
        <v>379</v>
      </c>
      <c r="AD33" s="122"/>
      <c r="AE33" s="121"/>
      <c r="AF33" s="121" t="s">
        <v>379</v>
      </c>
      <c r="AG33" s="122"/>
      <c r="AH33" s="121"/>
      <c r="AI33" s="121" t="s">
        <v>379</v>
      </c>
      <c r="AJ33" s="121"/>
      <c r="AK33" s="29">
        <v>120</v>
      </c>
      <c r="AL33" s="30">
        <f>AK33+AM33</f>
        <v>120</v>
      </c>
      <c r="AM33" s="30">
        <v>0</v>
      </c>
    </row>
    <row r="34" spans="1:39" ht="10.5" customHeight="1">
      <c r="A34" s="115">
        <v>139440</v>
      </c>
      <c r="B34" s="16" t="s">
        <v>136</v>
      </c>
      <c r="C34" s="125"/>
      <c r="D34" s="94"/>
      <c r="E34" s="13" t="s">
        <v>13</v>
      </c>
      <c r="F34" s="120"/>
      <c r="G34" s="121"/>
      <c r="H34" s="122"/>
      <c r="I34" s="122" t="s">
        <v>378</v>
      </c>
      <c r="J34" s="173"/>
      <c r="K34" s="121" t="s">
        <v>378</v>
      </c>
      <c r="L34" s="121"/>
      <c r="M34" s="121"/>
      <c r="N34" s="121" t="s">
        <v>378</v>
      </c>
      <c r="O34" s="122"/>
      <c r="P34" s="122"/>
      <c r="Q34" s="122"/>
      <c r="R34" s="121" t="s">
        <v>378</v>
      </c>
      <c r="S34" s="121"/>
      <c r="T34" s="123" t="s">
        <v>378</v>
      </c>
      <c r="U34" s="121"/>
      <c r="V34" s="122"/>
      <c r="W34" s="122" t="s">
        <v>378</v>
      </c>
      <c r="X34" s="121"/>
      <c r="Y34" s="121"/>
      <c r="Z34" s="121" t="s">
        <v>378</v>
      </c>
      <c r="AA34" s="121"/>
      <c r="AB34" s="121"/>
      <c r="AC34" s="122" t="s">
        <v>378</v>
      </c>
      <c r="AD34" s="122"/>
      <c r="AE34" s="121"/>
      <c r="AF34" s="121" t="s">
        <v>378</v>
      </c>
      <c r="AG34" s="122"/>
      <c r="AH34" s="121"/>
      <c r="AI34" s="121" t="s">
        <v>378</v>
      </c>
      <c r="AJ34" s="121"/>
      <c r="AK34" s="29">
        <v>120</v>
      </c>
      <c r="AL34" s="30">
        <f>AK34+AM34</f>
        <v>120</v>
      </c>
      <c r="AM34" s="30">
        <v>0</v>
      </c>
    </row>
    <row r="35" spans="1:39" ht="10.5" customHeight="1">
      <c r="A35" s="26" t="s">
        <v>0</v>
      </c>
      <c r="B35" s="8" t="s">
        <v>1</v>
      </c>
      <c r="C35" s="8"/>
      <c r="D35" s="23" t="s">
        <v>2</v>
      </c>
      <c r="E35" s="177" t="s">
        <v>3</v>
      </c>
      <c r="F35" s="172">
        <v>1</v>
      </c>
      <c r="G35" s="172">
        <v>2</v>
      </c>
      <c r="H35" s="172">
        <v>3</v>
      </c>
      <c r="I35" s="172">
        <v>4</v>
      </c>
      <c r="J35" s="172">
        <v>5</v>
      </c>
      <c r="K35" s="172">
        <v>6</v>
      </c>
      <c r="L35" s="172">
        <v>7</v>
      </c>
      <c r="M35" s="172">
        <v>8</v>
      </c>
      <c r="N35" s="172">
        <v>9</v>
      </c>
      <c r="O35" s="172">
        <v>10</v>
      </c>
      <c r="P35" s="172">
        <v>11</v>
      </c>
      <c r="Q35" s="172">
        <v>12</v>
      </c>
      <c r="R35" s="172">
        <v>13</v>
      </c>
      <c r="S35" s="172">
        <v>14</v>
      </c>
      <c r="T35" s="172">
        <v>15</v>
      </c>
      <c r="U35" s="172">
        <v>16</v>
      </c>
      <c r="V35" s="172">
        <v>17</v>
      </c>
      <c r="W35" s="172">
        <v>18</v>
      </c>
      <c r="X35" s="172">
        <v>19</v>
      </c>
      <c r="Y35" s="172">
        <v>20</v>
      </c>
      <c r="Z35" s="172">
        <v>21</v>
      </c>
      <c r="AA35" s="172">
        <v>22</v>
      </c>
      <c r="AB35" s="172">
        <v>23</v>
      </c>
      <c r="AC35" s="172">
        <v>24</v>
      </c>
      <c r="AD35" s="172">
        <v>25</v>
      </c>
      <c r="AE35" s="172">
        <v>26</v>
      </c>
      <c r="AF35" s="172">
        <v>27</v>
      </c>
      <c r="AG35" s="172">
        <v>28</v>
      </c>
      <c r="AH35" s="172">
        <v>29</v>
      </c>
      <c r="AI35" s="172">
        <v>30</v>
      </c>
      <c r="AJ35" s="172">
        <v>31</v>
      </c>
      <c r="AK35" s="29"/>
      <c r="AL35" s="30"/>
      <c r="AM35" s="30"/>
    </row>
    <row r="36" spans="1:39" ht="10.5" customHeight="1">
      <c r="A36" s="9"/>
      <c r="B36" s="8" t="s">
        <v>7</v>
      </c>
      <c r="C36" s="8"/>
      <c r="D36" s="23"/>
      <c r="E36" s="177"/>
      <c r="F36" s="172" t="s">
        <v>8</v>
      </c>
      <c r="G36" s="172" t="s">
        <v>9</v>
      </c>
      <c r="H36" s="172" t="s">
        <v>9</v>
      </c>
      <c r="I36" s="172" t="s">
        <v>10</v>
      </c>
      <c r="J36" s="172" t="s">
        <v>9</v>
      </c>
      <c r="K36" s="172" t="s">
        <v>11</v>
      </c>
      <c r="L36" s="172" t="s">
        <v>8</v>
      </c>
      <c r="M36" s="172" t="s">
        <v>8</v>
      </c>
      <c r="N36" s="172" t="s">
        <v>9</v>
      </c>
      <c r="O36" s="172" t="s">
        <v>9</v>
      </c>
      <c r="P36" s="172" t="s">
        <v>10</v>
      </c>
      <c r="Q36" s="172" t="s">
        <v>9</v>
      </c>
      <c r="R36" s="172" t="s">
        <v>11</v>
      </c>
      <c r="S36" s="172" t="s">
        <v>8</v>
      </c>
      <c r="T36" s="172" t="s">
        <v>8</v>
      </c>
      <c r="U36" s="172" t="s">
        <v>9</v>
      </c>
      <c r="V36" s="172" t="s">
        <v>9</v>
      </c>
      <c r="W36" s="172" t="s">
        <v>10</v>
      </c>
      <c r="X36" s="172" t="s">
        <v>9</v>
      </c>
      <c r="Y36" s="172" t="s">
        <v>11</v>
      </c>
      <c r="Z36" s="172" t="s">
        <v>8</v>
      </c>
      <c r="AA36" s="172" t="s">
        <v>8</v>
      </c>
      <c r="AB36" s="172" t="s">
        <v>9</v>
      </c>
      <c r="AC36" s="172" t="s">
        <v>9</v>
      </c>
      <c r="AD36" s="172" t="s">
        <v>10</v>
      </c>
      <c r="AE36" s="172" t="s">
        <v>9</v>
      </c>
      <c r="AF36" s="172" t="s">
        <v>11</v>
      </c>
      <c r="AG36" s="172" t="s">
        <v>8</v>
      </c>
      <c r="AH36" s="172" t="s">
        <v>8</v>
      </c>
      <c r="AI36" s="172" t="s">
        <v>9</v>
      </c>
      <c r="AJ36" s="172" t="s">
        <v>9</v>
      </c>
      <c r="AK36" s="29"/>
      <c r="AL36" s="30"/>
      <c r="AM36" s="30"/>
    </row>
    <row r="37" spans="1:39" ht="10.5" customHeight="1">
      <c r="A37" s="175">
        <v>418749</v>
      </c>
      <c r="B37" s="127" t="s">
        <v>385</v>
      </c>
      <c r="C37" s="125"/>
      <c r="D37" s="94"/>
      <c r="E37" s="13" t="s">
        <v>386</v>
      </c>
      <c r="F37" s="120"/>
      <c r="G37" s="121" t="s">
        <v>379</v>
      </c>
      <c r="H37" s="122"/>
      <c r="I37" s="122"/>
      <c r="J37" s="173" t="s">
        <v>381</v>
      </c>
      <c r="K37" s="121"/>
      <c r="L37" s="121" t="s">
        <v>379</v>
      </c>
      <c r="M37" s="121"/>
      <c r="N37" s="121" t="s">
        <v>381</v>
      </c>
      <c r="O37" s="122"/>
      <c r="P37" s="122"/>
      <c r="Q37" s="122"/>
      <c r="R37" s="121"/>
      <c r="S37" s="121" t="s">
        <v>379</v>
      </c>
      <c r="T37" s="123"/>
      <c r="U37" s="121" t="s">
        <v>381</v>
      </c>
      <c r="V37" s="122" t="s">
        <v>379</v>
      </c>
      <c r="W37" s="122"/>
      <c r="X37" s="121"/>
      <c r="Y37" s="121" t="s">
        <v>379</v>
      </c>
      <c r="Z37" s="121"/>
      <c r="AA37" s="121"/>
      <c r="AB37" s="121" t="s">
        <v>379</v>
      </c>
      <c r="AC37" s="122"/>
      <c r="AD37" s="122"/>
      <c r="AE37" s="121" t="s">
        <v>378</v>
      </c>
      <c r="AF37" s="121" t="s">
        <v>381</v>
      </c>
      <c r="AG37" s="122"/>
      <c r="AH37" s="121" t="s">
        <v>379</v>
      </c>
      <c r="AI37" s="121"/>
      <c r="AJ37" s="121"/>
      <c r="AK37" s="29">
        <v>120</v>
      </c>
      <c r="AL37" s="30">
        <f>AK37+AM37</f>
        <v>120</v>
      </c>
      <c r="AM37" s="30">
        <v>0</v>
      </c>
    </row>
    <row r="38" spans="1:39" ht="10.5" customHeight="1">
      <c r="A38" s="176">
        <v>131318</v>
      </c>
      <c r="B38" s="127" t="s">
        <v>137</v>
      </c>
      <c r="C38" s="128">
        <v>129565</v>
      </c>
      <c r="D38" s="94"/>
      <c r="E38" s="13" t="s">
        <v>386</v>
      </c>
      <c r="F38" s="120"/>
      <c r="G38" s="121"/>
      <c r="H38" s="122"/>
      <c r="I38" s="122"/>
      <c r="J38" s="173"/>
      <c r="K38" s="121"/>
      <c r="L38" s="121"/>
      <c r="M38" s="121"/>
      <c r="N38" s="121"/>
      <c r="O38" s="122" t="s">
        <v>367</v>
      </c>
      <c r="P38" s="122" t="s">
        <v>367</v>
      </c>
      <c r="Q38" s="122" t="s">
        <v>367</v>
      </c>
      <c r="R38" s="121" t="s">
        <v>367</v>
      </c>
      <c r="S38" s="121" t="s">
        <v>367</v>
      </c>
      <c r="T38" s="123" t="s">
        <v>367</v>
      </c>
      <c r="U38" s="121" t="s">
        <v>367</v>
      </c>
      <c r="V38" s="122" t="s">
        <v>367</v>
      </c>
      <c r="W38" s="122"/>
      <c r="X38" s="121" t="s">
        <v>367</v>
      </c>
      <c r="Y38" s="121" t="s">
        <v>367</v>
      </c>
      <c r="Z38" s="121"/>
      <c r="AA38" s="121"/>
      <c r="AB38" s="121"/>
      <c r="AC38" s="122"/>
      <c r="AD38" s="122"/>
      <c r="AE38" s="121"/>
      <c r="AF38" s="121"/>
      <c r="AG38" s="122"/>
      <c r="AH38" s="121"/>
      <c r="AI38" s="121"/>
      <c r="AJ38" s="121"/>
      <c r="AK38" s="29">
        <v>120</v>
      </c>
      <c r="AL38" s="30">
        <f>AK38+AM38</f>
        <v>120</v>
      </c>
      <c r="AM38" s="30">
        <v>0</v>
      </c>
    </row>
    <row r="39" spans="4:39" ht="12" customHeight="1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10"/>
      <c r="AI39" s="10"/>
      <c r="AJ39" s="10"/>
      <c r="AK39" s="35"/>
      <c r="AL39" s="31"/>
      <c r="AM39" s="32"/>
    </row>
    <row r="40" spans="1:39" ht="12" customHeight="1">
      <c r="A40" s="40"/>
      <c r="B40" s="185" t="s">
        <v>20</v>
      </c>
      <c r="C40" s="185"/>
      <c r="D40" s="185"/>
      <c r="E40" s="185"/>
      <c r="F40" s="34"/>
      <c r="G40" s="186"/>
      <c r="H40" s="186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34"/>
      <c r="U40" s="183"/>
      <c r="V40" s="183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2"/>
      <c r="AI40" s="2"/>
      <c r="AJ40" s="2"/>
      <c r="AK40" s="36"/>
      <c r="AL40" s="31"/>
      <c r="AM40" s="32"/>
    </row>
    <row r="41" spans="1:39" ht="12" customHeight="1">
      <c r="A41" s="40"/>
      <c r="B41" s="219" t="s">
        <v>138</v>
      </c>
      <c r="C41" s="220"/>
      <c r="D41" s="221"/>
      <c r="E41" s="236" t="s">
        <v>139</v>
      </c>
      <c r="F41" s="236"/>
      <c r="G41" s="236"/>
      <c r="H41" s="236"/>
      <c r="I41" s="236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34"/>
      <c r="U41" s="217"/>
      <c r="V41" s="217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3"/>
      <c r="AI41" s="3"/>
      <c r="AJ41" s="3"/>
      <c r="AK41" s="38"/>
      <c r="AL41" s="31"/>
      <c r="AM41" s="32"/>
    </row>
    <row r="42" spans="1:39" s="5" customFormat="1" ht="12" customHeight="1">
      <c r="A42" s="41"/>
      <c r="B42" s="214" t="s">
        <v>140</v>
      </c>
      <c r="C42" s="215"/>
      <c r="D42" s="222"/>
      <c r="E42" s="216" t="s">
        <v>141</v>
      </c>
      <c r="F42" s="216"/>
      <c r="G42" s="216"/>
      <c r="H42" s="216"/>
      <c r="I42" s="216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34"/>
      <c r="U42" s="217"/>
      <c r="V42" s="217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4"/>
      <c r="AI42" s="4"/>
      <c r="AJ42" s="4"/>
      <c r="AK42" s="38"/>
      <c r="AL42" s="31"/>
      <c r="AM42" s="32"/>
    </row>
    <row r="43" spans="1:39" s="5" customFormat="1" ht="12" customHeight="1">
      <c r="A43" s="42"/>
      <c r="B43" s="214" t="s">
        <v>142</v>
      </c>
      <c r="C43" s="215"/>
      <c r="D43" s="222"/>
      <c r="E43" s="216" t="s">
        <v>143</v>
      </c>
      <c r="F43" s="216"/>
      <c r="G43" s="216"/>
      <c r="H43" s="216"/>
      <c r="I43" s="216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34"/>
      <c r="U43" s="224"/>
      <c r="V43" s="22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4"/>
      <c r="AJ43" s="4"/>
      <c r="AK43" s="38"/>
      <c r="AL43" s="31"/>
      <c r="AM43" s="32"/>
    </row>
    <row r="44" spans="1:39" ht="15">
      <c r="A44" s="6"/>
      <c r="B44" s="214" t="s">
        <v>144</v>
      </c>
      <c r="C44" s="215"/>
      <c r="D44" s="222"/>
      <c r="E44" s="216" t="s">
        <v>145</v>
      </c>
      <c r="F44" s="216"/>
      <c r="G44" s="216"/>
      <c r="H44" s="216"/>
      <c r="I44" s="21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4"/>
      <c r="AL44" s="14"/>
      <c r="AM44" s="14"/>
    </row>
    <row r="45" spans="1:39" ht="15">
      <c r="A45" s="6"/>
      <c r="B45" s="214" t="s">
        <v>146</v>
      </c>
      <c r="C45" s="215"/>
      <c r="D45" s="222"/>
      <c r="E45" s="216" t="s">
        <v>147</v>
      </c>
      <c r="F45" s="216"/>
      <c r="G45" s="216"/>
      <c r="H45" s="216"/>
      <c r="I45" s="21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14"/>
      <c r="AL45" s="14"/>
      <c r="AM45" s="14"/>
    </row>
    <row r="46" spans="1:39" ht="15">
      <c r="A46" s="6"/>
      <c r="B46" s="237" t="s">
        <v>153</v>
      </c>
      <c r="C46" s="238"/>
      <c r="D46" s="222"/>
      <c r="E46" s="239" t="s">
        <v>154</v>
      </c>
      <c r="F46" s="239"/>
      <c r="G46" s="239"/>
      <c r="H46" s="239"/>
      <c r="I46" s="239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14"/>
      <c r="AL46" s="14"/>
      <c r="AM46" s="14"/>
    </row>
    <row r="47" spans="1:39" ht="15">
      <c r="A47" s="6"/>
      <c r="B47" s="214" t="s">
        <v>148</v>
      </c>
      <c r="C47" s="215"/>
      <c r="D47" s="222"/>
      <c r="E47" s="239" t="s">
        <v>155</v>
      </c>
      <c r="F47" s="239"/>
      <c r="G47" s="239"/>
      <c r="H47" s="239"/>
      <c r="I47" s="23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4"/>
      <c r="AL47" s="14"/>
      <c r="AM47" s="14"/>
    </row>
    <row r="48" spans="1:39" ht="15">
      <c r="A48" s="6"/>
      <c r="B48" s="214" t="s">
        <v>149</v>
      </c>
      <c r="C48" s="215"/>
      <c r="D48" s="222"/>
      <c r="E48" s="240"/>
      <c r="F48" s="240"/>
      <c r="G48" s="240"/>
      <c r="H48" s="240"/>
      <c r="I48" s="2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4"/>
      <c r="AL48" s="14"/>
      <c r="AM48" s="14"/>
    </row>
    <row r="49" spans="1:39" ht="15">
      <c r="A49" s="6"/>
      <c r="B49" s="214" t="s">
        <v>150</v>
      </c>
      <c r="C49" s="215"/>
      <c r="D49" s="222"/>
      <c r="E49" s="240"/>
      <c r="F49" s="240"/>
      <c r="G49" s="240"/>
      <c r="H49" s="240"/>
      <c r="I49" s="24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14"/>
      <c r="AL49" s="14"/>
      <c r="AM49" s="14"/>
    </row>
    <row r="50" spans="1:39" ht="15">
      <c r="A50" s="6"/>
      <c r="B50" s="214" t="s">
        <v>151</v>
      </c>
      <c r="C50" s="215"/>
      <c r="D50" s="222"/>
      <c r="E50" s="240"/>
      <c r="F50" s="240"/>
      <c r="G50" s="240"/>
      <c r="H50" s="240"/>
      <c r="I50" s="24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14"/>
      <c r="AL50" s="14"/>
      <c r="AM50" s="14"/>
    </row>
    <row r="51" spans="1:39" ht="15">
      <c r="A51" s="6"/>
      <c r="B51" s="241" t="s">
        <v>152</v>
      </c>
      <c r="C51" s="242"/>
      <c r="D51" s="223"/>
      <c r="E51" s="243"/>
      <c r="F51" s="243"/>
      <c r="G51" s="243"/>
      <c r="H51" s="243"/>
      <c r="I51" s="24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4"/>
      <c r="AL51" s="14"/>
      <c r="AM51" s="14"/>
    </row>
    <row r="52" spans="1:39" ht="15">
      <c r="A52" s="6"/>
      <c r="B52" s="6"/>
      <c r="C52" s="98"/>
      <c r="D52" s="6"/>
      <c r="E52" s="6"/>
      <c r="F52" s="14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4"/>
      <c r="AL52" s="14"/>
      <c r="AM52" s="14"/>
    </row>
    <row r="53" spans="1:39" ht="15">
      <c r="A53" s="6"/>
      <c r="B53" s="6"/>
      <c r="C53" s="98"/>
      <c r="D53" s="6"/>
      <c r="E53" s="6"/>
      <c r="F53" s="14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4"/>
      <c r="AL53" s="14"/>
      <c r="AM53" s="14"/>
    </row>
    <row r="54" spans="1:39" ht="15">
      <c r="A54" s="6"/>
      <c r="B54" s="6"/>
      <c r="C54" s="98"/>
      <c r="D54" s="6"/>
      <c r="E54" s="6"/>
      <c r="F54" s="1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4"/>
      <c r="AL54" s="14"/>
      <c r="AM54" s="14"/>
    </row>
    <row r="55" spans="1:39" ht="15">
      <c r="A55" s="6"/>
      <c r="B55" s="6"/>
      <c r="C55" s="98"/>
      <c r="D55" s="6"/>
      <c r="E55" s="6"/>
      <c r="F55" s="1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4"/>
      <c r="AL55" s="14"/>
      <c r="AM55" s="14"/>
    </row>
    <row r="56" spans="1:39" ht="15">
      <c r="A56" s="6"/>
      <c r="B56" s="6"/>
      <c r="C56" s="98"/>
      <c r="D56" s="6"/>
      <c r="E56" s="6"/>
      <c r="F56" s="14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14"/>
      <c r="AL56" s="14"/>
      <c r="AM56" s="14"/>
    </row>
    <row r="57" spans="1:39" ht="15">
      <c r="A57" s="6"/>
      <c r="B57" s="6"/>
      <c r="C57" s="98"/>
      <c r="D57" s="6"/>
      <c r="E57" s="6"/>
      <c r="F57" s="1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4"/>
      <c r="AL57" s="14"/>
      <c r="AM57" s="14"/>
    </row>
    <row r="58" spans="1:39" ht="15">
      <c r="A58" s="6"/>
      <c r="B58" s="6"/>
      <c r="C58" s="98"/>
      <c r="D58" s="6"/>
      <c r="E58" s="6"/>
      <c r="F58" s="1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14"/>
      <c r="AL58" s="14"/>
      <c r="AM58" s="14"/>
    </row>
    <row r="59" spans="1:39" ht="15">
      <c r="A59" s="6"/>
      <c r="B59" s="6"/>
      <c r="C59" s="98"/>
      <c r="D59" s="6"/>
      <c r="E59" s="6"/>
      <c r="F59" s="14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4"/>
      <c r="AL59" s="14"/>
      <c r="AM59" s="14"/>
    </row>
    <row r="60" spans="1:39" ht="15">
      <c r="A60" s="6"/>
      <c r="B60" s="6"/>
      <c r="C60" s="98"/>
      <c r="D60" s="6"/>
      <c r="E60" s="6"/>
      <c r="F60" s="14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14"/>
      <c r="AL60" s="14"/>
      <c r="AM60" s="14"/>
    </row>
    <row r="61" spans="1:39" ht="15">
      <c r="A61" s="6"/>
      <c r="B61" s="6"/>
      <c r="C61" s="98"/>
      <c r="D61" s="6"/>
      <c r="E61" s="6"/>
      <c r="F61" s="14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14"/>
      <c r="AL61" s="14"/>
      <c r="AM61" s="14"/>
    </row>
    <row r="62" spans="1:39" ht="15">
      <c r="A62" s="6"/>
      <c r="B62" s="6"/>
      <c r="C62" s="98"/>
      <c r="D62" s="6"/>
      <c r="E62" s="6"/>
      <c r="F62" s="14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4"/>
      <c r="AL62" s="14"/>
      <c r="AM62" s="14"/>
    </row>
    <row r="63" spans="1:39" ht="15">
      <c r="A63" s="6"/>
      <c r="B63" s="6"/>
      <c r="C63" s="98"/>
      <c r="D63" s="6"/>
      <c r="E63" s="6"/>
      <c r="F63" s="14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14"/>
      <c r="AL63" s="14"/>
      <c r="AM63" s="14"/>
    </row>
    <row r="64" spans="1:39" ht="15">
      <c r="A64" s="6"/>
      <c r="B64" s="6"/>
      <c r="C64" s="98"/>
      <c r="D64" s="6"/>
      <c r="E64" s="6"/>
      <c r="F64" s="14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14"/>
      <c r="AL64" s="14"/>
      <c r="AM64" s="14"/>
    </row>
    <row r="65" spans="1:39" ht="15">
      <c r="A65" s="6"/>
      <c r="B65" s="6"/>
      <c r="C65" s="98"/>
      <c r="D65" s="6"/>
      <c r="E65" s="6"/>
      <c r="F65" s="14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4"/>
      <c r="AL65" s="14"/>
      <c r="AM65" s="14"/>
    </row>
    <row r="66" spans="1:39" ht="15">
      <c r="A66" s="6"/>
      <c r="B66" s="6"/>
      <c r="C66" s="98"/>
      <c r="D66" s="6"/>
      <c r="E66" s="6"/>
      <c r="F66" s="14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4"/>
      <c r="AL66" s="14"/>
      <c r="AM66" s="14"/>
    </row>
    <row r="67" spans="1:39" ht="15">
      <c r="A67" s="6"/>
      <c r="B67" s="6"/>
      <c r="C67" s="98"/>
      <c r="D67" s="6"/>
      <c r="E67" s="6"/>
      <c r="F67" s="14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4"/>
      <c r="AL67" s="14"/>
      <c r="AM67" s="14"/>
    </row>
    <row r="68" spans="1:39" ht="15">
      <c r="A68" s="6"/>
      <c r="B68" s="6"/>
      <c r="C68" s="98"/>
      <c r="D68" s="6"/>
      <c r="E68" s="6"/>
      <c r="F68" s="14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4"/>
      <c r="AL68" s="14"/>
      <c r="AM68" s="14"/>
    </row>
    <row r="69" spans="1:39" ht="15">
      <c r="A69" s="6"/>
      <c r="B69" s="6"/>
      <c r="C69" s="98"/>
      <c r="D69" s="6"/>
      <c r="E69" s="6"/>
      <c r="F69" s="14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4"/>
      <c r="AL69" s="14"/>
      <c r="AM69" s="14"/>
    </row>
    <row r="70" spans="1:39" ht="15">
      <c r="A70" s="6"/>
      <c r="B70" s="6"/>
      <c r="C70" s="98"/>
      <c r="D70" s="6"/>
      <c r="E70" s="6"/>
      <c r="F70" s="14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4"/>
      <c r="AL70" s="14"/>
      <c r="AM70" s="14"/>
    </row>
    <row r="71" spans="1:39" ht="15">
      <c r="A71" s="6"/>
      <c r="B71" s="6"/>
      <c r="C71" s="98"/>
      <c r="D71" s="6"/>
      <c r="E71" s="6"/>
      <c r="F71" s="14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4"/>
      <c r="AL71" s="14"/>
      <c r="AM71" s="14"/>
    </row>
    <row r="72" spans="1:39" ht="15">
      <c r="A72" s="6"/>
      <c r="B72" s="6"/>
      <c r="C72" s="98"/>
      <c r="D72" s="6"/>
      <c r="E72" s="6"/>
      <c r="F72" s="14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4"/>
      <c r="AL72" s="14"/>
      <c r="AM72" s="14"/>
    </row>
    <row r="73" spans="1:39" ht="15">
      <c r="A73" s="6"/>
      <c r="B73" s="6"/>
      <c r="C73" s="98"/>
      <c r="D73" s="6"/>
      <c r="E73" s="6"/>
      <c r="F73" s="14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4"/>
      <c r="AL73" s="14"/>
      <c r="AM73" s="14"/>
    </row>
    <row r="74" spans="1:39" ht="15">
      <c r="A74" s="6"/>
      <c r="B74" s="6"/>
      <c r="C74" s="98"/>
      <c r="D74" s="6"/>
      <c r="E74" s="6"/>
      <c r="F74" s="14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4"/>
      <c r="AL74" s="14"/>
      <c r="AM74" s="14"/>
    </row>
    <row r="75" spans="1:39" ht="15">
      <c r="A75" s="6"/>
      <c r="B75" s="6"/>
      <c r="C75" s="98"/>
      <c r="D75" s="6"/>
      <c r="E75" s="6"/>
      <c r="F75" s="14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4"/>
      <c r="AL75" s="14"/>
      <c r="AM75" s="14"/>
    </row>
    <row r="76" spans="1:39" ht="15">
      <c r="A76" s="6"/>
      <c r="B76" s="6"/>
      <c r="C76" s="98"/>
      <c r="D76" s="6"/>
      <c r="E76" s="6"/>
      <c r="F76" s="14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4"/>
      <c r="AL76" s="14"/>
      <c r="AM76" s="14"/>
    </row>
    <row r="77" spans="1:39" ht="15">
      <c r="A77" s="6"/>
      <c r="B77" s="6"/>
      <c r="C77" s="98"/>
      <c r="D77" s="6"/>
      <c r="E77" s="6"/>
      <c r="F77" s="14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4"/>
      <c r="AL77" s="14"/>
      <c r="AM77" s="14"/>
    </row>
    <row r="78" spans="1:39" ht="15">
      <c r="A78" s="6"/>
      <c r="B78" s="6"/>
      <c r="C78" s="98"/>
      <c r="D78" s="6"/>
      <c r="E78" s="6"/>
      <c r="F78" s="14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14"/>
      <c r="AL78" s="14"/>
      <c r="AM78" s="14"/>
    </row>
    <row r="79" spans="1:39" ht="15">
      <c r="A79" s="6"/>
      <c r="B79" s="6"/>
      <c r="C79" s="98"/>
      <c r="D79" s="6"/>
      <c r="E79" s="6"/>
      <c r="F79" s="14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14"/>
      <c r="AL79" s="14"/>
      <c r="AM79" s="14"/>
    </row>
    <row r="80" spans="1:39" ht="15">
      <c r="A80" s="6"/>
      <c r="B80" s="6"/>
      <c r="C80" s="98"/>
      <c r="D80" s="6"/>
      <c r="E80" s="6"/>
      <c r="F80" s="14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14"/>
      <c r="AL80" s="14"/>
      <c r="AM80" s="14"/>
    </row>
    <row r="81" spans="1:39" ht="15">
      <c r="A81" s="6"/>
      <c r="B81" s="6"/>
      <c r="C81" s="98"/>
      <c r="D81" s="6"/>
      <c r="E81" s="6"/>
      <c r="F81" s="14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4"/>
      <c r="AL81" s="14"/>
      <c r="AM81" s="14"/>
    </row>
    <row r="82" spans="1:39" ht="15">
      <c r="A82" s="6"/>
      <c r="B82" s="6"/>
      <c r="C82" s="98"/>
      <c r="D82" s="6"/>
      <c r="E82" s="6"/>
      <c r="F82" s="14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14"/>
      <c r="AL82" s="14"/>
      <c r="AM82" s="14"/>
    </row>
    <row r="83" spans="1:39" ht="15">
      <c r="A83" s="6"/>
      <c r="B83" s="6"/>
      <c r="C83" s="98"/>
      <c r="D83" s="6"/>
      <c r="E83" s="6"/>
      <c r="F83" s="14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14"/>
      <c r="AL83" s="14"/>
      <c r="AM83" s="14"/>
    </row>
    <row r="84" spans="1:39" ht="15">
      <c r="A84" s="6"/>
      <c r="B84" s="6"/>
      <c r="C84" s="98"/>
      <c r="D84" s="6"/>
      <c r="E84" s="6"/>
      <c r="F84" s="14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14"/>
      <c r="AL84" s="14"/>
      <c r="AM84" s="14"/>
    </row>
    <row r="85" spans="1:39" ht="15">
      <c r="A85" s="6"/>
      <c r="B85" s="6"/>
      <c r="C85" s="98"/>
      <c r="D85" s="6"/>
      <c r="E85" s="6"/>
      <c r="F85" s="14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14"/>
      <c r="AL85" s="14"/>
      <c r="AM85" s="14"/>
    </row>
    <row r="86" spans="1:39" ht="15">
      <c r="A86" s="6"/>
      <c r="B86" s="6"/>
      <c r="C86" s="98"/>
      <c r="D86" s="6"/>
      <c r="E86" s="6"/>
      <c r="F86" s="14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14"/>
      <c r="AL86" s="14"/>
      <c r="AM86" s="14"/>
    </row>
    <row r="87" spans="1:39" ht="15">
      <c r="A87" s="6"/>
      <c r="B87" s="6"/>
      <c r="C87" s="98"/>
      <c r="D87" s="6"/>
      <c r="E87" s="6"/>
      <c r="F87" s="14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14"/>
      <c r="AL87" s="14"/>
      <c r="AM87" s="14"/>
    </row>
    <row r="88" spans="1:39" ht="15">
      <c r="A88" s="6"/>
      <c r="B88" s="6"/>
      <c r="C88" s="98"/>
      <c r="D88" s="6"/>
      <c r="E88" s="6"/>
      <c r="F88" s="14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14"/>
      <c r="AL88" s="14"/>
      <c r="AM88" s="14"/>
    </row>
    <row r="89" spans="1:39" ht="15">
      <c r="A89" s="6"/>
      <c r="B89" s="6"/>
      <c r="C89" s="98"/>
      <c r="D89" s="6"/>
      <c r="E89" s="6"/>
      <c r="F89" s="14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14"/>
      <c r="AL89" s="14"/>
      <c r="AM89" s="14"/>
    </row>
    <row r="90" spans="1:39" ht="15">
      <c r="A90" s="6"/>
      <c r="B90" s="6"/>
      <c r="C90" s="98"/>
      <c r="D90" s="6"/>
      <c r="E90" s="6"/>
      <c r="F90" s="14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14"/>
      <c r="AL90" s="14"/>
      <c r="AM90" s="14"/>
    </row>
    <row r="91" spans="1:39" ht="15">
      <c r="A91" s="6"/>
      <c r="B91" s="6"/>
      <c r="C91" s="98"/>
      <c r="D91" s="6"/>
      <c r="E91" s="6"/>
      <c r="F91" s="14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4"/>
      <c r="AL91" s="14"/>
      <c r="AM91" s="14"/>
    </row>
    <row r="92" spans="1:39" ht="15">
      <c r="A92" s="6"/>
      <c r="B92" s="6"/>
      <c r="C92" s="98"/>
      <c r="D92" s="6"/>
      <c r="E92" s="6"/>
      <c r="F92" s="14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14"/>
      <c r="AL92" s="14"/>
      <c r="AM92" s="14"/>
    </row>
    <row r="93" spans="1:39" ht="15">
      <c r="A93" s="6"/>
      <c r="B93" s="6"/>
      <c r="C93" s="98"/>
      <c r="D93" s="6"/>
      <c r="E93" s="6"/>
      <c r="F93" s="14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14"/>
      <c r="AL93" s="14"/>
      <c r="AM93" s="14"/>
    </row>
    <row r="94" spans="1:39" ht="15">
      <c r="A94" s="6"/>
      <c r="B94" s="6"/>
      <c r="C94" s="98"/>
      <c r="D94" s="6"/>
      <c r="E94" s="6"/>
      <c r="F94" s="14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14"/>
      <c r="AL94" s="14"/>
      <c r="AM94" s="14"/>
    </row>
    <row r="95" spans="1:39" ht="15">
      <c r="A95" s="6"/>
      <c r="B95" s="6"/>
      <c r="C95" s="98"/>
      <c r="D95" s="6"/>
      <c r="E95" s="6"/>
      <c r="F95" s="14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14"/>
      <c r="AL95" s="14"/>
      <c r="AM95" s="14"/>
    </row>
    <row r="96" spans="1:39" ht="15">
      <c r="A96" s="6"/>
      <c r="B96" s="6"/>
      <c r="C96" s="98"/>
      <c r="D96" s="6"/>
      <c r="E96" s="6"/>
      <c r="F96" s="14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14"/>
      <c r="AL96" s="14"/>
      <c r="AM96" s="14"/>
    </row>
    <row r="97" spans="1:39" ht="15">
      <c r="A97" s="6"/>
      <c r="B97" s="6"/>
      <c r="C97" s="98"/>
      <c r="D97" s="6"/>
      <c r="E97" s="6"/>
      <c r="F97" s="14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14"/>
      <c r="AL97" s="14"/>
      <c r="AM97" s="14"/>
    </row>
    <row r="98" spans="1:39" ht="15">
      <c r="A98" s="6"/>
      <c r="B98" s="6"/>
      <c r="C98" s="98"/>
      <c r="D98" s="6"/>
      <c r="E98" s="6"/>
      <c r="F98" s="14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14"/>
      <c r="AL98" s="14"/>
      <c r="AM98" s="14"/>
    </row>
    <row r="99" spans="1:39" ht="15">
      <c r="A99" s="6"/>
      <c r="B99" s="6"/>
      <c r="C99" s="98"/>
      <c r="D99" s="6"/>
      <c r="E99" s="6"/>
      <c r="F99" s="14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14"/>
      <c r="AL99" s="14"/>
      <c r="AM99" s="14"/>
    </row>
    <row r="100" spans="1:39" ht="15">
      <c r="A100" s="6"/>
      <c r="B100" s="6"/>
      <c r="C100" s="98"/>
      <c r="D100" s="6"/>
      <c r="E100" s="6"/>
      <c r="F100" s="14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14"/>
      <c r="AL100" s="14"/>
      <c r="AM100" s="14"/>
    </row>
    <row r="101" spans="1:39" ht="15">
      <c r="A101" s="6"/>
      <c r="B101" s="6"/>
      <c r="C101" s="98"/>
      <c r="D101" s="6"/>
      <c r="E101" s="6"/>
      <c r="F101" s="14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14"/>
      <c r="AL101" s="14"/>
      <c r="AM101" s="14"/>
    </row>
    <row r="102" spans="1:39" ht="15">
      <c r="A102" s="6"/>
      <c r="B102" s="6"/>
      <c r="C102" s="98"/>
      <c r="D102" s="6"/>
      <c r="E102" s="6"/>
      <c r="F102" s="14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14"/>
      <c r="AL102" s="14"/>
      <c r="AM102" s="14"/>
    </row>
    <row r="103" spans="1:39" ht="15">
      <c r="A103" s="6"/>
      <c r="B103" s="6"/>
      <c r="C103" s="98"/>
      <c r="D103" s="6"/>
      <c r="E103" s="6"/>
      <c r="F103" s="14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14"/>
      <c r="AL103" s="14"/>
      <c r="AM103" s="14"/>
    </row>
    <row r="104" spans="1:39" ht="15">
      <c r="A104" s="6"/>
      <c r="B104" s="6"/>
      <c r="C104" s="98"/>
      <c r="D104" s="6"/>
      <c r="E104" s="6"/>
      <c r="F104" s="14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14"/>
      <c r="AL104" s="14"/>
      <c r="AM104" s="14"/>
    </row>
    <row r="105" spans="1:39" ht="15">
      <c r="A105" s="6"/>
      <c r="B105" s="6"/>
      <c r="C105" s="98"/>
      <c r="D105" s="6"/>
      <c r="E105" s="6"/>
      <c r="F105" s="14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4"/>
      <c r="AL105" s="14"/>
      <c r="AM105" s="14"/>
    </row>
    <row r="106" spans="1:39" ht="15">
      <c r="A106" s="6"/>
      <c r="B106" s="6"/>
      <c r="C106" s="98"/>
      <c r="D106" s="6"/>
      <c r="E106" s="6"/>
      <c r="F106" s="14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14"/>
      <c r="AL106" s="14"/>
      <c r="AM106" s="14"/>
    </row>
    <row r="107" spans="1:39" ht="15">
      <c r="A107" s="6"/>
      <c r="B107" s="6"/>
      <c r="C107" s="98"/>
      <c r="D107" s="6"/>
      <c r="E107" s="6"/>
      <c r="F107" s="14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4"/>
      <c r="AL107" s="14"/>
      <c r="AM107" s="14"/>
    </row>
    <row r="108" spans="1:39" ht="15">
      <c r="A108" s="6"/>
      <c r="B108" s="6"/>
      <c r="C108" s="98"/>
      <c r="D108" s="6"/>
      <c r="E108" s="6"/>
      <c r="F108" s="14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14"/>
      <c r="AL108" s="14"/>
      <c r="AM108" s="14"/>
    </row>
    <row r="109" spans="1:39" ht="15">
      <c r="A109" s="6"/>
      <c r="B109" s="6"/>
      <c r="C109" s="98"/>
      <c r="D109" s="6"/>
      <c r="E109" s="6"/>
      <c r="F109" s="14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4"/>
      <c r="AL109" s="14"/>
      <c r="AM109" s="14"/>
    </row>
    <row r="110" spans="1:39" ht="15">
      <c r="A110" s="6"/>
      <c r="B110" s="6"/>
      <c r="C110" s="98"/>
      <c r="D110" s="6"/>
      <c r="E110" s="6"/>
      <c r="F110" s="14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14"/>
      <c r="AL110" s="14"/>
      <c r="AM110" s="14"/>
    </row>
    <row r="111" spans="1:39" ht="15">
      <c r="A111" s="6"/>
      <c r="B111" s="6"/>
      <c r="C111" s="98"/>
      <c r="D111" s="6"/>
      <c r="E111" s="6"/>
      <c r="F111" s="14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4"/>
      <c r="AL111" s="14"/>
      <c r="AM111" s="14"/>
    </row>
    <row r="112" spans="1:39" ht="15">
      <c r="A112" s="6"/>
      <c r="B112" s="6"/>
      <c r="C112" s="98"/>
      <c r="D112" s="6"/>
      <c r="E112" s="6"/>
      <c r="F112" s="14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14"/>
      <c r="AL112" s="14"/>
      <c r="AM112" s="14"/>
    </row>
    <row r="113" spans="1:39" ht="15">
      <c r="A113" s="6"/>
      <c r="B113" s="6"/>
      <c r="C113" s="98"/>
      <c r="D113" s="6"/>
      <c r="E113" s="6"/>
      <c r="F113" s="14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14"/>
      <c r="AL113" s="14"/>
      <c r="AM113" s="14"/>
    </row>
    <row r="114" spans="1:39" ht="15">
      <c r="A114" s="6"/>
      <c r="B114" s="6"/>
      <c r="C114" s="98"/>
      <c r="D114" s="6"/>
      <c r="E114" s="6"/>
      <c r="F114" s="14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4"/>
      <c r="AL114" s="14"/>
      <c r="AM114" s="14"/>
    </row>
    <row r="115" spans="1:39" ht="15">
      <c r="A115" s="6"/>
      <c r="B115" s="6"/>
      <c r="C115" s="98"/>
      <c r="D115" s="6"/>
      <c r="E115" s="6"/>
      <c r="F115" s="14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14"/>
      <c r="AL115" s="14"/>
      <c r="AM115" s="14"/>
    </row>
    <row r="116" spans="1:39" ht="15">
      <c r="A116" s="6"/>
      <c r="B116" s="6"/>
      <c r="C116" s="98"/>
      <c r="D116" s="6"/>
      <c r="E116" s="6"/>
      <c r="F116" s="14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14"/>
      <c r="AL116" s="14"/>
      <c r="AM116" s="14"/>
    </row>
    <row r="117" spans="1:39" ht="15">
      <c r="A117" s="6"/>
      <c r="B117" s="6"/>
      <c r="C117" s="98"/>
      <c r="D117" s="6"/>
      <c r="E117" s="6"/>
      <c r="F117" s="14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14"/>
      <c r="AL117" s="14"/>
      <c r="AM117" s="14"/>
    </row>
    <row r="118" spans="1:39" ht="15">
      <c r="A118" s="6"/>
      <c r="B118" s="6"/>
      <c r="C118" s="98"/>
      <c r="D118" s="6"/>
      <c r="E118" s="6"/>
      <c r="F118" s="14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14"/>
      <c r="AL118" s="14"/>
      <c r="AM118" s="14"/>
    </row>
    <row r="119" spans="1:39" ht="15">
      <c r="A119" s="6"/>
      <c r="B119" s="6"/>
      <c r="C119" s="98"/>
      <c r="D119" s="6"/>
      <c r="E119" s="6"/>
      <c r="F119" s="14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14"/>
      <c r="AL119" s="14"/>
      <c r="AM119" s="14"/>
    </row>
    <row r="120" spans="1:39" ht="15">
      <c r="A120" s="6"/>
      <c r="B120" s="6"/>
      <c r="C120" s="98"/>
      <c r="D120" s="6"/>
      <c r="E120" s="6"/>
      <c r="F120" s="14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4"/>
      <c r="AL120" s="14"/>
      <c r="AM120" s="14"/>
    </row>
    <row r="121" spans="1:39" ht="15">
      <c r="A121" s="6"/>
      <c r="B121" s="6"/>
      <c r="C121" s="98"/>
      <c r="D121" s="6"/>
      <c r="E121" s="6"/>
      <c r="F121" s="14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14"/>
      <c r="AL121" s="14"/>
      <c r="AM121" s="14"/>
    </row>
    <row r="122" spans="1:39" ht="15">
      <c r="A122" s="6"/>
      <c r="B122" s="6"/>
      <c r="C122" s="98"/>
      <c r="D122" s="6"/>
      <c r="E122" s="6"/>
      <c r="F122" s="14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14"/>
      <c r="AL122" s="14"/>
      <c r="AM122" s="14"/>
    </row>
    <row r="123" spans="1:39" ht="15">
      <c r="A123" s="6"/>
      <c r="B123" s="6"/>
      <c r="C123" s="98"/>
      <c r="D123" s="6"/>
      <c r="E123" s="6"/>
      <c r="F123" s="14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14"/>
      <c r="AL123" s="14"/>
      <c r="AM123" s="14"/>
    </row>
    <row r="124" spans="1:39" ht="15">
      <c r="A124" s="6"/>
      <c r="B124" s="6"/>
      <c r="C124" s="98"/>
      <c r="D124" s="6"/>
      <c r="E124" s="6"/>
      <c r="F124" s="14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14"/>
      <c r="AL124" s="14"/>
      <c r="AM124" s="14"/>
    </row>
    <row r="125" spans="1:39" ht="15">
      <c r="A125" s="6"/>
      <c r="B125" s="6"/>
      <c r="C125" s="98"/>
      <c r="D125" s="6"/>
      <c r="E125" s="6"/>
      <c r="F125" s="14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14"/>
      <c r="AL125" s="14"/>
      <c r="AM125" s="14"/>
    </row>
    <row r="126" spans="1:39" ht="15">
      <c r="A126" s="6"/>
      <c r="B126" s="6"/>
      <c r="C126" s="98"/>
      <c r="D126" s="6"/>
      <c r="E126" s="6"/>
      <c r="F126" s="14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14"/>
      <c r="AL126" s="14"/>
      <c r="AM126" s="14"/>
    </row>
    <row r="127" spans="1:39" ht="15">
      <c r="A127" s="6"/>
      <c r="B127" s="6"/>
      <c r="C127" s="98"/>
      <c r="D127" s="6"/>
      <c r="E127" s="6"/>
      <c r="F127" s="14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14"/>
      <c r="AL127" s="14"/>
      <c r="AM127" s="14"/>
    </row>
    <row r="128" spans="1:39" ht="15">
      <c r="A128" s="6"/>
      <c r="B128" s="6"/>
      <c r="C128" s="98"/>
      <c r="D128" s="6"/>
      <c r="E128" s="6"/>
      <c r="F128" s="14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14"/>
      <c r="AL128" s="14"/>
      <c r="AM128" s="14"/>
    </row>
    <row r="129" spans="1:39" ht="15">
      <c r="A129" s="6"/>
      <c r="B129" s="6"/>
      <c r="C129" s="98"/>
      <c r="D129" s="6"/>
      <c r="E129" s="6"/>
      <c r="F129" s="14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14"/>
      <c r="AL129" s="14"/>
      <c r="AM129" s="14"/>
    </row>
    <row r="130" spans="1:39" ht="15">
      <c r="A130" s="6"/>
      <c r="B130" s="6"/>
      <c r="C130" s="98"/>
      <c r="D130" s="6"/>
      <c r="E130" s="6"/>
      <c r="F130" s="14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14"/>
      <c r="AL130" s="14"/>
      <c r="AM130" s="14"/>
    </row>
    <row r="131" spans="1:39" ht="15">
      <c r="A131" s="6"/>
      <c r="B131" s="6"/>
      <c r="C131" s="98"/>
      <c r="D131" s="6"/>
      <c r="E131" s="6"/>
      <c r="F131" s="14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14"/>
      <c r="AL131" s="14"/>
      <c r="AM131" s="14"/>
    </row>
    <row r="132" spans="1:39" ht="15">
      <c r="A132" s="6"/>
      <c r="B132" s="6"/>
      <c r="C132" s="98"/>
      <c r="D132" s="6"/>
      <c r="E132" s="6"/>
      <c r="F132" s="14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14"/>
      <c r="AL132" s="14"/>
      <c r="AM132" s="14"/>
    </row>
    <row r="133" spans="1:39" ht="15">
      <c r="A133" s="6"/>
      <c r="B133" s="6"/>
      <c r="C133" s="98"/>
      <c r="D133" s="6"/>
      <c r="E133" s="6"/>
      <c r="F133" s="14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14"/>
      <c r="AL133" s="14"/>
      <c r="AM133" s="14"/>
    </row>
    <row r="134" spans="1:39" ht="15">
      <c r="A134" s="6"/>
      <c r="B134" s="6"/>
      <c r="C134" s="98"/>
      <c r="D134" s="6"/>
      <c r="E134" s="6"/>
      <c r="F134" s="14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14"/>
      <c r="AL134" s="14"/>
      <c r="AM134" s="14"/>
    </row>
    <row r="135" spans="1:39" ht="15">
      <c r="A135" s="6"/>
      <c r="B135" s="6"/>
      <c r="C135" s="98"/>
      <c r="D135" s="6"/>
      <c r="E135" s="6"/>
      <c r="F135" s="14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14"/>
      <c r="AL135" s="14"/>
      <c r="AM135" s="14"/>
    </row>
    <row r="136" spans="1:39" ht="15">
      <c r="A136" s="6"/>
      <c r="B136" s="6"/>
      <c r="C136" s="98"/>
      <c r="D136" s="6"/>
      <c r="E136" s="6"/>
      <c r="F136" s="14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14"/>
      <c r="AL136" s="14"/>
      <c r="AM136" s="14"/>
    </row>
    <row r="137" spans="1:39" ht="15">
      <c r="A137" s="6"/>
      <c r="B137" s="6"/>
      <c r="C137" s="98"/>
      <c r="D137" s="6"/>
      <c r="E137" s="6"/>
      <c r="F137" s="14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14"/>
      <c r="AL137" s="14"/>
      <c r="AM137" s="14"/>
    </row>
    <row r="138" spans="1:39" ht="15">
      <c r="A138" s="6"/>
      <c r="B138" s="6"/>
      <c r="C138" s="98"/>
      <c r="D138" s="6"/>
      <c r="E138" s="6"/>
      <c r="F138" s="14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14"/>
      <c r="AL138" s="14"/>
      <c r="AM138" s="14"/>
    </row>
    <row r="139" spans="1:39" ht="15">
      <c r="A139" s="6"/>
      <c r="B139" s="6"/>
      <c r="C139" s="98"/>
      <c r="D139" s="6"/>
      <c r="E139" s="6"/>
      <c r="F139" s="14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14"/>
      <c r="AL139" s="14"/>
      <c r="AM139" s="14"/>
    </row>
    <row r="140" spans="1:39" ht="15">
      <c r="A140" s="6"/>
      <c r="B140" s="6"/>
      <c r="C140" s="98"/>
      <c r="D140" s="6"/>
      <c r="E140" s="6"/>
      <c r="F140" s="14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14"/>
      <c r="AL140" s="14"/>
      <c r="AM140" s="14"/>
    </row>
    <row r="141" spans="1:39" ht="15">
      <c r="A141" s="6"/>
      <c r="B141" s="6"/>
      <c r="C141" s="98"/>
      <c r="D141" s="6"/>
      <c r="E141" s="6"/>
      <c r="F141" s="14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14"/>
      <c r="AL141" s="14"/>
      <c r="AM141" s="14"/>
    </row>
    <row r="142" spans="1:39" ht="15">
      <c r="A142" s="6"/>
      <c r="B142" s="6"/>
      <c r="C142" s="98"/>
      <c r="D142" s="6"/>
      <c r="E142" s="6"/>
      <c r="F142" s="14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14"/>
      <c r="AL142" s="14"/>
      <c r="AM142" s="14"/>
    </row>
    <row r="143" spans="1:39" ht="15">
      <c r="A143" s="6"/>
      <c r="B143" s="6"/>
      <c r="C143" s="98"/>
      <c r="D143" s="6"/>
      <c r="E143" s="6"/>
      <c r="F143" s="14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14"/>
      <c r="AL143" s="14"/>
      <c r="AM143" s="14"/>
    </row>
    <row r="144" spans="1:39" ht="15">
      <c r="A144" s="6"/>
      <c r="B144" s="6"/>
      <c r="C144" s="98"/>
      <c r="D144" s="6"/>
      <c r="E144" s="6"/>
      <c r="F144" s="14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14"/>
      <c r="AL144" s="14"/>
      <c r="AM144" s="14"/>
    </row>
    <row r="145" spans="1:39" ht="15">
      <c r="A145" s="6"/>
      <c r="B145" s="6"/>
      <c r="C145" s="98"/>
      <c r="D145" s="6"/>
      <c r="E145" s="6"/>
      <c r="F145" s="14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14"/>
      <c r="AL145" s="14"/>
      <c r="AM145" s="14"/>
    </row>
    <row r="146" spans="1:39" ht="15">
      <c r="A146" s="6"/>
      <c r="B146" s="6"/>
      <c r="C146" s="98"/>
      <c r="D146" s="6"/>
      <c r="E146" s="6"/>
      <c r="F146" s="14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14"/>
      <c r="AL146" s="14"/>
      <c r="AM146" s="14"/>
    </row>
    <row r="147" spans="1:39" ht="15">
      <c r="A147" s="6"/>
      <c r="B147" s="6"/>
      <c r="C147" s="98"/>
      <c r="D147" s="6"/>
      <c r="E147" s="6"/>
      <c r="F147" s="14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14"/>
      <c r="AL147" s="14"/>
      <c r="AM147" s="14"/>
    </row>
    <row r="148" spans="1:39" ht="15">
      <c r="A148" s="6"/>
      <c r="B148" s="6"/>
      <c r="C148" s="98"/>
      <c r="D148" s="6"/>
      <c r="E148" s="6"/>
      <c r="F148" s="14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14"/>
      <c r="AL148" s="14"/>
      <c r="AM148" s="14"/>
    </row>
    <row r="149" spans="1:39" ht="15">
      <c r="A149" s="6"/>
      <c r="B149" s="6"/>
      <c r="C149" s="98"/>
      <c r="D149" s="6"/>
      <c r="E149" s="6"/>
      <c r="F149" s="14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14"/>
      <c r="AL149" s="14"/>
      <c r="AM149" s="14"/>
    </row>
    <row r="150" spans="1:39" ht="15">
      <c r="A150" s="6"/>
      <c r="B150" s="6"/>
      <c r="C150" s="98"/>
      <c r="D150" s="6"/>
      <c r="E150" s="6"/>
      <c r="F150" s="14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14"/>
      <c r="AL150" s="14"/>
      <c r="AM150" s="14"/>
    </row>
    <row r="151" spans="1:39" ht="15">
      <c r="A151" s="6"/>
      <c r="B151" s="6"/>
      <c r="C151" s="98"/>
      <c r="D151" s="6"/>
      <c r="E151" s="6"/>
      <c r="F151" s="14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14"/>
      <c r="AL151" s="14"/>
      <c r="AM151" s="14"/>
    </row>
    <row r="152" spans="1:39" ht="15">
      <c r="A152" s="6"/>
      <c r="B152" s="6"/>
      <c r="C152" s="98"/>
      <c r="D152" s="6"/>
      <c r="E152" s="6"/>
      <c r="F152" s="14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14"/>
      <c r="AL152" s="14"/>
      <c r="AM152" s="14"/>
    </row>
    <row r="153" spans="1:39" ht="15">
      <c r="A153" s="6"/>
      <c r="B153" s="6"/>
      <c r="C153" s="98"/>
      <c r="D153" s="6"/>
      <c r="E153" s="6"/>
      <c r="F153" s="14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14"/>
      <c r="AL153" s="14"/>
      <c r="AM153" s="14"/>
    </row>
    <row r="154" spans="1:39" ht="15">
      <c r="A154" s="6"/>
      <c r="B154" s="6"/>
      <c r="C154" s="98"/>
      <c r="D154" s="6"/>
      <c r="E154" s="6"/>
      <c r="F154" s="14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14"/>
      <c r="AL154" s="14"/>
      <c r="AM154" s="14"/>
    </row>
    <row r="155" spans="1:39" ht="15">
      <c r="A155" s="6"/>
      <c r="B155" s="6"/>
      <c r="C155" s="98"/>
      <c r="D155" s="6"/>
      <c r="E155" s="6"/>
      <c r="F155" s="14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14"/>
      <c r="AL155" s="14"/>
      <c r="AM155" s="14"/>
    </row>
    <row r="156" spans="1:39" ht="15">
      <c r="A156" s="6"/>
      <c r="B156" s="6"/>
      <c r="C156" s="98"/>
      <c r="D156" s="6"/>
      <c r="E156" s="6"/>
      <c r="F156" s="14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14"/>
      <c r="AL156" s="14"/>
      <c r="AM156" s="14"/>
    </row>
    <row r="157" spans="1:39" ht="15">
      <c r="A157" s="6"/>
      <c r="B157" s="6"/>
      <c r="C157" s="98"/>
      <c r="D157" s="6"/>
      <c r="E157" s="6"/>
      <c r="F157" s="14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14"/>
      <c r="AL157" s="14"/>
      <c r="AM157" s="14"/>
    </row>
    <row r="158" spans="1:39" ht="15">
      <c r="A158" s="6"/>
      <c r="B158" s="6"/>
      <c r="C158" s="98"/>
      <c r="D158" s="6"/>
      <c r="E158" s="6"/>
      <c r="F158" s="14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14"/>
      <c r="AL158" s="14"/>
      <c r="AM158" s="14"/>
    </row>
    <row r="159" spans="1:39" ht="15">
      <c r="A159" s="6"/>
      <c r="B159" s="6"/>
      <c r="C159" s="98"/>
      <c r="D159" s="6"/>
      <c r="E159" s="6"/>
      <c r="F159" s="14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14"/>
      <c r="AL159" s="14"/>
      <c r="AM159" s="14"/>
    </row>
    <row r="160" spans="1:39" ht="15">
      <c r="A160" s="6"/>
      <c r="B160" s="6"/>
      <c r="C160" s="98"/>
      <c r="D160" s="6"/>
      <c r="E160" s="6"/>
      <c r="F160" s="14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14"/>
      <c r="AL160" s="14"/>
      <c r="AM160" s="14"/>
    </row>
    <row r="161" spans="1:39" ht="15">
      <c r="A161" s="6"/>
      <c r="B161" s="6"/>
      <c r="C161" s="98"/>
      <c r="D161" s="6"/>
      <c r="E161" s="6"/>
      <c r="F161" s="14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14"/>
      <c r="AL161" s="14"/>
      <c r="AM161" s="14"/>
    </row>
    <row r="162" spans="1:39" ht="15">
      <c r="A162" s="6"/>
      <c r="B162" s="6"/>
      <c r="C162" s="98"/>
      <c r="D162" s="6"/>
      <c r="E162" s="6"/>
      <c r="F162" s="14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14"/>
      <c r="AL162" s="14"/>
      <c r="AM162" s="14"/>
    </row>
    <row r="163" spans="1:39" ht="15">
      <c r="A163" s="6"/>
      <c r="B163" s="6"/>
      <c r="C163" s="98"/>
      <c r="D163" s="6"/>
      <c r="E163" s="6"/>
      <c r="F163" s="14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14"/>
      <c r="AL163" s="14"/>
      <c r="AM163" s="14"/>
    </row>
    <row r="164" spans="1:39" ht="15">
      <c r="A164" s="6"/>
      <c r="B164" s="6"/>
      <c r="C164" s="98"/>
      <c r="D164" s="6"/>
      <c r="E164" s="6"/>
      <c r="F164" s="14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14"/>
      <c r="AL164" s="14"/>
      <c r="AM164" s="14"/>
    </row>
    <row r="165" spans="1:39" ht="15">
      <c r="A165" s="6"/>
      <c r="B165" s="6"/>
      <c r="C165" s="98"/>
      <c r="D165" s="6"/>
      <c r="E165" s="6"/>
      <c r="F165" s="14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14"/>
      <c r="AL165" s="14"/>
      <c r="AM165" s="14"/>
    </row>
    <row r="166" spans="1:39" ht="15">
      <c r="A166" s="6"/>
      <c r="B166" s="6"/>
      <c r="C166" s="98"/>
      <c r="D166" s="6"/>
      <c r="E166" s="6"/>
      <c r="F166" s="14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14"/>
      <c r="AL166" s="14"/>
      <c r="AM166" s="14"/>
    </row>
    <row r="167" spans="1:39" ht="15">
      <c r="A167" s="6"/>
      <c r="B167" s="6"/>
      <c r="C167" s="98"/>
      <c r="D167" s="6"/>
      <c r="E167" s="6"/>
      <c r="F167" s="14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14"/>
      <c r="AL167" s="14"/>
      <c r="AM167" s="14"/>
    </row>
    <row r="168" spans="1:39" ht="15">
      <c r="A168" s="6"/>
      <c r="B168" s="6"/>
      <c r="C168" s="98"/>
      <c r="D168" s="6"/>
      <c r="E168" s="6"/>
      <c r="F168" s="14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14"/>
      <c r="AL168" s="14"/>
      <c r="AM168" s="14"/>
    </row>
    <row r="169" spans="1:39" ht="15">
      <c r="A169" s="6"/>
      <c r="B169" s="6"/>
      <c r="C169" s="98"/>
      <c r="D169" s="6"/>
      <c r="E169" s="6"/>
      <c r="F169" s="14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14"/>
      <c r="AL169" s="14"/>
      <c r="AM169" s="14"/>
    </row>
    <row r="170" spans="1:39" ht="15">
      <c r="A170" s="6"/>
      <c r="B170" s="6"/>
      <c r="C170" s="98"/>
      <c r="D170" s="6"/>
      <c r="E170" s="6"/>
      <c r="F170" s="14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14"/>
      <c r="AL170" s="14"/>
      <c r="AM170" s="14"/>
    </row>
  </sheetData>
  <sheetProtection selectLockedCells="1" selectUnlockedCells="1"/>
  <mergeCells count="48">
    <mergeCell ref="B49:C49"/>
    <mergeCell ref="E49:I49"/>
    <mergeCell ref="B46:C46"/>
    <mergeCell ref="E46:I46"/>
    <mergeCell ref="B50:C50"/>
    <mergeCell ref="E50:I50"/>
    <mergeCell ref="B51:C51"/>
    <mergeCell ref="E51:I51"/>
    <mergeCell ref="B47:C47"/>
    <mergeCell ref="E47:I47"/>
    <mergeCell ref="B48:C48"/>
    <mergeCell ref="E48:I48"/>
    <mergeCell ref="I40:S40"/>
    <mergeCell ref="E41:I41"/>
    <mergeCell ref="B44:C44"/>
    <mergeCell ref="E44:I44"/>
    <mergeCell ref="B45:C45"/>
    <mergeCell ref="E45:I45"/>
    <mergeCell ref="B40:E40"/>
    <mergeCell ref="E42:I42"/>
    <mergeCell ref="A1:AM3"/>
    <mergeCell ref="AK4:AK5"/>
    <mergeCell ref="AL4:AL5"/>
    <mergeCell ref="AM4:AM5"/>
    <mergeCell ref="E27:E28"/>
    <mergeCell ref="U42:V42"/>
    <mergeCell ref="W42:AG42"/>
    <mergeCell ref="G40:H40"/>
    <mergeCell ref="D41:D51"/>
    <mergeCell ref="B42:C42"/>
    <mergeCell ref="U43:V43"/>
    <mergeCell ref="E4:E5"/>
    <mergeCell ref="E8:E9"/>
    <mergeCell ref="E13:E14"/>
    <mergeCell ref="E18:E19"/>
    <mergeCell ref="E23:E24"/>
    <mergeCell ref="E35:E36"/>
    <mergeCell ref="E31:E32"/>
    <mergeCell ref="R10:AF10"/>
    <mergeCell ref="J16:N16"/>
    <mergeCell ref="AB30:AJ30"/>
    <mergeCell ref="B43:C43"/>
    <mergeCell ref="E43:I43"/>
    <mergeCell ref="U40:V40"/>
    <mergeCell ref="W40:AG40"/>
    <mergeCell ref="U41:V41"/>
    <mergeCell ref="W41:AG41"/>
    <mergeCell ref="B41:C41"/>
  </mergeCells>
  <printOptions/>
  <pageMargins left="0.03958333333333333" right="0.03958333333333333" top="0.3541666666666667" bottom="0.35416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06"/>
  <sheetViews>
    <sheetView zoomScale="120" zoomScaleNormal="120" zoomScalePageLayoutView="0" workbookViewId="0" topLeftCell="A1">
      <selection activeCell="E4" sqref="E4:AI6"/>
    </sheetView>
  </sheetViews>
  <sheetFormatPr defaultColWidth="11.57421875" defaultRowHeight="15"/>
  <cols>
    <col min="1" max="1" width="5.421875" style="43" customWidth="1"/>
    <col min="2" max="2" width="20.7109375" style="43" customWidth="1"/>
    <col min="3" max="3" width="8.00390625" style="131" bestFit="1" customWidth="1"/>
    <col min="4" max="4" width="6.8515625" style="65" customWidth="1"/>
    <col min="5" max="35" width="2.7109375" style="43" customWidth="1"/>
    <col min="36" max="36" width="3.421875" style="64" customWidth="1"/>
    <col min="37" max="38" width="2.8515625" style="64" customWidth="1"/>
    <col min="39" max="242" width="9.140625" style="43" customWidth="1"/>
  </cols>
  <sheetData>
    <row r="1" spans="1:38" ht="30" customHeight="1">
      <c r="A1" s="225" t="s">
        <v>284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7"/>
    </row>
    <row r="2" spans="1:38" s="49" customFormat="1" ht="9.75" customHeigh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30"/>
    </row>
    <row r="3" spans="1:38" s="49" customFormat="1" ht="9.75" customHeigh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3"/>
    </row>
    <row r="4" spans="1:38" s="55" customFormat="1" ht="10.5" customHeight="1">
      <c r="A4" s="44" t="s">
        <v>0</v>
      </c>
      <c r="B4" s="45" t="s">
        <v>1</v>
      </c>
      <c r="C4" s="113" t="s">
        <v>16</v>
      </c>
      <c r="D4" s="253" t="s">
        <v>3</v>
      </c>
      <c r="E4" s="137">
        <v>1</v>
      </c>
      <c r="F4" s="137">
        <v>2</v>
      </c>
      <c r="G4" s="137">
        <v>3</v>
      </c>
      <c r="H4" s="137">
        <v>4</v>
      </c>
      <c r="I4" s="137">
        <v>5</v>
      </c>
      <c r="J4" s="137">
        <v>6</v>
      </c>
      <c r="K4" s="137">
        <v>7</v>
      </c>
      <c r="L4" s="137">
        <v>8</v>
      </c>
      <c r="M4" s="137">
        <v>9</v>
      </c>
      <c r="N4" s="137">
        <v>10</v>
      </c>
      <c r="O4" s="137">
        <v>11</v>
      </c>
      <c r="P4" s="137">
        <v>12</v>
      </c>
      <c r="Q4" s="137">
        <v>13</v>
      </c>
      <c r="R4" s="137">
        <v>14</v>
      </c>
      <c r="S4" s="137">
        <v>15</v>
      </c>
      <c r="T4" s="137">
        <v>16</v>
      </c>
      <c r="U4" s="137">
        <v>17</v>
      </c>
      <c r="V4" s="137">
        <v>18</v>
      </c>
      <c r="W4" s="137">
        <v>19</v>
      </c>
      <c r="X4" s="137">
        <v>20</v>
      </c>
      <c r="Y4" s="137">
        <v>21</v>
      </c>
      <c r="Z4" s="137">
        <v>22</v>
      </c>
      <c r="AA4" s="137">
        <v>23</v>
      </c>
      <c r="AB4" s="137">
        <v>24</v>
      </c>
      <c r="AC4" s="137">
        <v>25</v>
      </c>
      <c r="AD4" s="137">
        <v>26</v>
      </c>
      <c r="AE4" s="137">
        <v>27</v>
      </c>
      <c r="AF4" s="137">
        <v>28</v>
      </c>
      <c r="AG4" s="137">
        <v>29</v>
      </c>
      <c r="AH4" s="137">
        <v>30</v>
      </c>
      <c r="AI4" s="137">
        <v>31</v>
      </c>
      <c r="AJ4" s="191" t="s">
        <v>4</v>
      </c>
      <c r="AK4" s="255" t="s">
        <v>5</v>
      </c>
      <c r="AL4" s="255" t="s">
        <v>6</v>
      </c>
    </row>
    <row r="5" spans="1:38" s="55" customFormat="1" ht="10.5" customHeight="1">
      <c r="A5" s="44"/>
      <c r="B5" s="45" t="s">
        <v>18</v>
      </c>
      <c r="C5" s="113" t="s">
        <v>15</v>
      </c>
      <c r="D5" s="254"/>
      <c r="E5" s="137" t="s">
        <v>8</v>
      </c>
      <c r="F5" s="137" t="s">
        <v>9</v>
      </c>
      <c r="G5" s="137" t="s">
        <v>9</v>
      </c>
      <c r="H5" s="137" t="s">
        <v>10</v>
      </c>
      <c r="I5" s="137" t="s">
        <v>9</v>
      </c>
      <c r="J5" s="137" t="s">
        <v>11</v>
      </c>
      <c r="K5" s="137" t="s">
        <v>8</v>
      </c>
      <c r="L5" s="137" t="s">
        <v>8</v>
      </c>
      <c r="M5" s="137" t="s">
        <v>9</v>
      </c>
      <c r="N5" s="137" t="s">
        <v>9</v>
      </c>
      <c r="O5" s="137" t="s">
        <v>10</v>
      </c>
      <c r="P5" s="137" t="s">
        <v>9</v>
      </c>
      <c r="Q5" s="137" t="s">
        <v>11</v>
      </c>
      <c r="R5" s="137" t="s">
        <v>8</v>
      </c>
      <c r="S5" s="137" t="s">
        <v>8</v>
      </c>
      <c r="T5" s="137" t="s">
        <v>9</v>
      </c>
      <c r="U5" s="137" t="s">
        <v>9</v>
      </c>
      <c r="V5" s="137" t="s">
        <v>10</v>
      </c>
      <c r="W5" s="137" t="s">
        <v>9</v>
      </c>
      <c r="X5" s="137" t="s">
        <v>11</v>
      </c>
      <c r="Y5" s="137" t="s">
        <v>8</v>
      </c>
      <c r="Z5" s="137" t="s">
        <v>8</v>
      </c>
      <c r="AA5" s="137" t="s">
        <v>9</v>
      </c>
      <c r="AB5" s="137" t="s">
        <v>9</v>
      </c>
      <c r="AC5" s="137" t="s">
        <v>10</v>
      </c>
      <c r="AD5" s="137" t="s">
        <v>9</v>
      </c>
      <c r="AE5" s="137" t="s">
        <v>11</v>
      </c>
      <c r="AF5" s="137" t="s">
        <v>8</v>
      </c>
      <c r="AG5" s="137" t="s">
        <v>8</v>
      </c>
      <c r="AH5" s="137" t="s">
        <v>9</v>
      </c>
      <c r="AI5" s="137" t="s">
        <v>9</v>
      </c>
      <c r="AJ5" s="192"/>
      <c r="AK5" s="256"/>
      <c r="AL5" s="256"/>
    </row>
    <row r="6" spans="1:38" s="55" customFormat="1" ht="10.5" customHeight="1">
      <c r="A6" s="50">
        <v>136891</v>
      </c>
      <c r="B6" s="50" t="s">
        <v>156</v>
      </c>
      <c r="C6" s="124">
        <v>328016</v>
      </c>
      <c r="D6" s="116" t="s">
        <v>183</v>
      </c>
      <c r="E6" s="120" t="s">
        <v>63</v>
      </c>
      <c r="F6" s="121"/>
      <c r="G6" s="122" t="s">
        <v>63</v>
      </c>
      <c r="H6" s="122"/>
      <c r="I6" s="173"/>
      <c r="J6" s="121"/>
      <c r="K6" s="121"/>
      <c r="L6" s="121"/>
      <c r="M6" s="121" t="s">
        <v>63</v>
      </c>
      <c r="N6" s="122" t="s">
        <v>63</v>
      </c>
      <c r="O6" s="122" t="s">
        <v>63</v>
      </c>
      <c r="P6" s="122" t="s">
        <v>63</v>
      </c>
      <c r="Q6" s="121" t="s">
        <v>63</v>
      </c>
      <c r="R6" s="121"/>
      <c r="S6" s="123" t="s">
        <v>63</v>
      </c>
      <c r="T6" s="121" t="s">
        <v>63</v>
      </c>
      <c r="U6" s="122" t="s">
        <v>63</v>
      </c>
      <c r="V6" s="122" t="s">
        <v>63</v>
      </c>
      <c r="W6" s="121" t="s">
        <v>63</v>
      </c>
      <c r="X6" s="121"/>
      <c r="Y6" s="121" t="s">
        <v>63</v>
      </c>
      <c r="Z6" s="121" t="s">
        <v>63</v>
      </c>
      <c r="AA6" s="121"/>
      <c r="AB6" s="122" t="s">
        <v>11</v>
      </c>
      <c r="AC6" s="122" t="s">
        <v>63</v>
      </c>
      <c r="AD6" s="121" t="s">
        <v>11</v>
      </c>
      <c r="AE6" s="121"/>
      <c r="AF6" s="122" t="s">
        <v>63</v>
      </c>
      <c r="AG6" s="121"/>
      <c r="AH6" s="121"/>
      <c r="AI6" s="121" t="s">
        <v>63</v>
      </c>
      <c r="AJ6" s="53">
        <v>120</v>
      </c>
      <c r="AK6" s="54">
        <f>AJ6+AL6</f>
        <v>216</v>
      </c>
      <c r="AL6" s="54">
        <v>96</v>
      </c>
    </row>
    <row r="7" spans="1:38" s="55" customFormat="1" ht="10.5" customHeight="1">
      <c r="A7" s="50" t="s">
        <v>309</v>
      </c>
      <c r="B7" s="50" t="s">
        <v>157</v>
      </c>
      <c r="C7" s="124" t="s">
        <v>302</v>
      </c>
      <c r="D7" s="116" t="s">
        <v>183</v>
      </c>
      <c r="E7" s="120" t="s">
        <v>63</v>
      </c>
      <c r="F7" s="121"/>
      <c r="G7" s="122" t="s">
        <v>63</v>
      </c>
      <c r="H7" s="122" t="s">
        <v>63</v>
      </c>
      <c r="I7" s="173"/>
      <c r="J7" s="121" t="s">
        <v>63</v>
      </c>
      <c r="K7" s="121" t="s">
        <v>63</v>
      </c>
      <c r="L7" s="121" t="s">
        <v>63</v>
      </c>
      <c r="M7" s="121"/>
      <c r="N7" s="122" t="s">
        <v>316</v>
      </c>
      <c r="O7" s="122" t="s">
        <v>63</v>
      </c>
      <c r="P7" s="122" t="s">
        <v>63</v>
      </c>
      <c r="Q7" s="208" t="s">
        <v>317</v>
      </c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10"/>
      <c r="AJ7" s="53">
        <v>42</v>
      </c>
      <c r="AK7" s="54">
        <f aca="true" t="shared" si="0" ref="AK7:AK19">AJ7+AL7</f>
        <v>96</v>
      </c>
      <c r="AL7" s="54">
        <v>54</v>
      </c>
    </row>
    <row r="8" spans="1:38" s="55" customFormat="1" ht="10.5" customHeight="1">
      <c r="A8" s="50">
        <v>141909</v>
      </c>
      <c r="B8" s="50" t="s">
        <v>158</v>
      </c>
      <c r="C8" s="124" t="s">
        <v>303</v>
      </c>
      <c r="D8" s="116" t="s">
        <v>183</v>
      </c>
      <c r="E8" s="120" t="s">
        <v>63</v>
      </c>
      <c r="F8" s="121"/>
      <c r="G8" s="122"/>
      <c r="H8" s="122" t="s">
        <v>63</v>
      </c>
      <c r="I8" s="173"/>
      <c r="J8" s="121"/>
      <c r="K8" s="121" t="s">
        <v>63</v>
      </c>
      <c r="L8" s="121" t="s">
        <v>11</v>
      </c>
      <c r="M8" s="121"/>
      <c r="N8" s="122" t="s">
        <v>63</v>
      </c>
      <c r="O8" s="122"/>
      <c r="P8" s="122"/>
      <c r="Q8" s="121" t="s">
        <v>63</v>
      </c>
      <c r="R8" s="121"/>
      <c r="S8" s="123"/>
      <c r="T8" s="121" t="s">
        <v>63</v>
      </c>
      <c r="U8" s="122" t="s">
        <v>63</v>
      </c>
      <c r="V8" s="122"/>
      <c r="W8" s="121" t="s">
        <v>63</v>
      </c>
      <c r="X8" s="121"/>
      <c r="Y8" s="121" t="s">
        <v>63</v>
      </c>
      <c r="Z8" s="121" t="s">
        <v>63</v>
      </c>
      <c r="AA8" s="121"/>
      <c r="AB8" s="122"/>
      <c r="AC8" s="122" t="s">
        <v>63</v>
      </c>
      <c r="AD8" s="121"/>
      <c r="AE8" s="121" t="s">
        <v>63</v>
      </c>
      <c r="AF8" s="122" t="s">
        <v>63</v>
      </c>
      <c r="AG8" s="121"/>
      <c r="AH8" s="121"/>
      <c r="AI8" s="121" t="s">
        <v>63</v>
      </c>
      <c r="AJ8" s="53">
        <v>120</v>
      </c>
      <c r="AK8" s="54">
        <f t="shared" si="0"/>
        <v>174</v>
      </c>
      <c r="AL8" s="54">
        <v>54</v>
      </c>
    </row>
    <row r="9" spans="1:38" s="55" customFormat="1" ht="10.5" customHeight="1">
      <c r="A9" s="50" t="s">
        <v>310</v>
      </c>
      <c r="B9" s="50" t="s">
        <v>159</v>
      </c>
      <c r="C9" s="124" t="s">
        <v>304</v>
      </c>
      <c r="D9" s="116" t="s">
        <v>183</v>
      </c>
      <c r="E9" s="120" t="s">
        <v>63</v>
      </c>
      <c r="F9" s="121"/>
      <c r="G9" s="122"/>
      <c r="H9" s="122" t="s">
        <v>63</v>
      </c>
      <c r="I9" s="173"/>
      <c r="J9" s="121"/>
      <c r="K9" s="121" t="s">
        <v>63</v>
      </c>
      <c r="L9" s="121"/>
      <c r="M9" s="121"/>
      <c r="N9" s="122" t="s">
        <v>63</v>
      </c>
      <c r="O9" s="122"/>
      <c r="P9" s="122"/>
      <c r="Q9" s="121" t="s">
        <v>63</v>
      </c>
      <c r="R9" s="121"/>
      <c r="S9" s="123"/>
      <c r="T9" s="121" t="s">
        <v>63</v>
      </c>
      <c r="U9" s="122"/>
      <c r="V9" s="122"/>
      <c r="W9" s="121" t="s">
        <v>63</v>
      </c>
      <c r="X9" s="121"/>
      <c r="Y9" s="121"/>
      <c r="Z9" s="121" t="s">
        <v>63</v>
      </c>
      <c r="AA9" s="121"/>
      <c r="AB9" s="122"/>
      <c r="AC9" s="122" t="s">
        <v>63</v>
      </c>
      <c r="AD9" s="121"/>
      <c r="AE9" s="121"/>
      <c r="AF9" s="122" t="s">
        <v>63</v>
      </c>
      <c r="AG9" s="121"/>
      <c r="AH9" s="121"/>
      <c r="AI9" s="121" t="s">
        <v>63</v>
      </c>
      <c r="AJ9" s="53">
        <v>120</v>
      </c>
      <c r="AK9" s="54">
        <f t="shared" si="0"/>
        <v>132</v>
      </c>
      <c r="AL9" s="54">
        <v>12</v>
      </c>
    </row>
    <row r="10" spans="1:38" s="55" customFormat="1" ht="10.5" customHeight="1">
      <c r="A10" s="50">
        <v>137456</v>
      </c>
      <c r="B10" s="50" t="s">
        <v>160</v>
      </c>
      <c r="C10" s="124">
        <v>468118</v>
      </c>
      <c r="D10" s="116" t="s">
        <v>183</v>
      </c>
      <c r="E10" s="120" t="s">
        <v>63</v>
      </c>
      <c r="F10" s="121"/>
      <c r="G10" s="122"/>
      <c r="H10" s="122" t="s">
        <v>63</v>
      </c>
      <c r="I10" s="173"/>
      <c r="J10" s="121"/>
      <c r="K10" s="121" t="s">
        <v>63</v>
      </c>
      <c r="L10" s="121"/>
      <c r="M10" s="121"/>
      <c r="N10" s="122" t="s">
        <v>63</v>
      </c>
      <c r="O10" s="122"/>
      <c r="P10" s="122"/>
      <c r="Q10" s="121" t="s">
        <v>63</v>
      </c>
      <c r="R10" s="121"/>
      <c r="S10" s="123"/>
      <c r="T10" s="121" t="s">
        <v>63</v>
      </c>
      <c r="U10" s="122"/>
      <c r="V10" s="122"/>
      <c r="W10" s="121" t="s">
        <v>63</v>
      </c>
      <c r="X10" s="121"/>
      <c r="Y10" s="121"/>
      <c r="Z10" s="121" t="s">
        <v>63</v>
      </c>
      <c r="AA10" s="121"/>
      <c r="AB10" s="122"/>
      <c r="AC10" s="122" t="s">
        <v>63</v>
      </c>
      <c r="AD10" s="121"/>
      <c r="AE10" s="121"/>
      <c r="AF10" s="122" t="s">
        <v>63</v>
      </c>
      <c r="AG10" s="121"/>
      <c r="AH10" s="121"/>
      <c r="AI10" s="121" t="s">
        <v>63</v>
      </c>
      <c r="AJ10" s="53">
        <v>120</v>
      </c>
      <c r="AK10" s="54">
        <f t="shared" si="0"/>
        <v>132</v>
      </c>
      <c r="AL10" s="54">
        <v>12</v>
      </c>
    </row>
    <row r="11" spans="1:38" s="55" customFormat="1" ht="10.5" customHeight="1">
      <c r="A11" s="50" t="s">
        <v>311</v>
      </c>
      <c r="B11" s="50" t="s">
        <v>301</v>
      </c>
      <c r="C11" s="124">
        <v>152587</v>
      </c>
      <c r="D11" s="116" t="s">
        <v>183</v>
      </c>
      <c r="E11" s="120" t="s">
        <v>63</v>
      </c>
      <c r="F11" s="121" t="s">
        <v>63</v>
      </c>
      <c r="G11" s="122"/>
      <c r="H11" s="122" t="s">
        <v>63</v>
      </c>
      <c r="I11" s="173"/>
      <c r="J11" s="121" t="s">
        <v>11</v>
      </c>
      <c r="K11" s="121" t="s">
        <v>63</v>
      </c>
      <c r="L11" s="121"/>
      <c r="M11" s="121" t="s">
        <v>63</v>
      </c>
      <c r="N11" s="122" t="s">
        <v>63</v>
      </c>
      <c r="O11" s="122"/>
      <c r="P11" s="122"/>
      <c r="Q11" s="121" t="s">
        <v>63</v>
      </c>
      <c r="R11" s="121" t="s">
        <v>63</v>
      </c>
      <c r="S11" s="123"/>
      <c r="T11" s="121" t="s">
        <v>63</v>
      </c>
      <c r="U11" s="122" t="s">
        <v>63</v>
      </c>
      <c r="V11" s="122"/>
      <c r="W11" s="121" t="s">
        <v>63</v>
      </c>
      <c r="X11" s="121"/>
      <c r="Y11" s="121" t="s">
        <v>63</v>
      </c>
      <c r="Z11" s="121" t="s">
        <v>63</v>
      </c>
      <c r="AA11" s="121" t="s">
        <v>63</v>
      </c>
      <c r="AB11" s="122" t="s">
        <v>63</v>
      </c>
      <c r="AC11" s="122" t="s">
        <v>63</v>
      </c>
      <c r="AD11" s="121"/>
      <c r="AE11" s="121" t="s">
        <v>63</v>
      </c>
      <c r="AF11" s="122" t="s">
        <v>63</v>
      </c>
      <c r="AG11" s="121"/>
      <c r="AH11" s="121" t="s">
        <v>11</v>
      </c>
      <c r="AI11" s="121" t="s">
        <v>63</v>
      </c>
      <c r="AJ11" s="53">
        <v>120</v>
      </c>
      <c r="AK11" s="54">
        <f t="shared" si="0"/>
        <v>240</v>
      </c>
      <c r="AL11" s="54">
        <v>120</v>
      </c>
    </row>
    <row r="12" spans="1:38" s="55" customFormat="1" ht="10.5" customHeight="1">
      <c r="A12" s="50" t="s">
        <v>312</v>
      </c>
      <c r="B12" s="50" t="s">
        <v>161</v>
      </c>
      <c r="C12" s="124">
        <v>596143</v>
      </c>
      <c r="D12" s="116" t="s">
        <v>183</v>
      </c>
      <c r="E12" s="120" t="s">
        <v>11</v>
      </c>
      <c r="F12" s="121" t="s">
        <v>63</v>
      </c>
      <c r="G12" s="122"/>
      <c r="H12" s="122" t="s">
        <v>63</v>
      </c>
      <c r="I12" s="173" t="s">
        <v>63</v>
      </c>
      <c r="J12" s="121"/>
      <c r="K12" s="121" t="s">
        <v>11</v>
      </c>
      <c r="L12" s="121" t="s">
        <v>11</v>
      </c>
      <c r="M12" s="121" t="s">
        <v>63</v>
      </c>
      <c r="N12" s="122" t="s">
        <v>63</v>
      </c>
      <c r="O12" s="122"/>
      <c r="P12" s="122"/>
      <c r="Q12" s="121" t="s">
        <v>11</v>
      </c>
      <c r="R12" s="121" t="s">
        <v>11</v>
      </c>
      <c r="S12" s="123" t="s">
        <v>63</v>
      </c>
      <c r="T12" s="121" t="s">
        <v>11</v>
      </c>
      <c r="U12" s="122"/>
      <c r="V12" s="122"/>
      <c r="W12" s="121" t="s">
        <v>11</v>
      </c>
      <c r="X12" s="121" t="s">
        <v>318</v>
      </c>
      <c r="Y12" s="121"/>
      <c r="Z12" s="121" t="s">
        <v>11</v>
      </c>
      <c r="AA12" s="121" t="s">
        <v>63</v>
      </c>
      <c r="AB12" s="122" t="s">
        <v>63</v>
      </c>
      <c r="AC12" s="122" t="s">
        <v>63</v>
      </c>
      <c r="AD12" s="121"/>
      <c r="AE12" s="121" t="s">
        <v>319</v>
      </c>
      <c r="AF12" s="122" t="s">
        <v>11</v>
      </c>
      <c r="AG12" s="121" t="s">
        <v>320</v>
      </c>
      <c r="AH12" s="121"/>
      <c r="AI12" s="121" t="s">
        <v>63</v>
      </c>
      <c r="AJ12" s="53">
        <v>120</v>
      </c>
      <c r="AK12" s="54">
        <f t="shared" si="0"/>
        <v>174</v>
      </c>
      <c r="AL12" s="54">
        <v>54</v>
      </c>
    </row>
    <row r="13" spans="1:38" s="55" customFormat="1" ht="10.5" customHeight="1">
      <c r="A13" s="50">
        <v>105465</v>
      </c>
      <c r="B13" s="50" t="s">
        <v>162</v>
      </c>
      <c r="C13" s="124" t="s">
        <v>305</v>
      </c>
      <c r="D13" s="116" t="s">
        <v>183</v>
      </c>
      <c r="E13" s="120" t="s">
        <v>63</v>
      </c>
      <c r="F13" s="121" t="s">
        <v>63</v>
      </c>
      <c r="G13" s="122"/>
      <c r="H13" s="122" t="s">
        <v>63</v>
      </c>
      <c r="I13" s="173" t="s">
        <v>63</v>
      </c>
      <c r="J13" s="121" t="s">
        <v>11</v>
      </c>
      <c r="K13" s="121" t="s">
        <v>63</v>
      </c>
      <c r="L13" s="121" t="s">
        <v>11</v>
      </c>
      <c r="M13" s="121" t="s">
        <v>62</v>
      </c>
      <c r="N13" s="122" t="s">
        <v>63</v>
      </c>
      <c r="O13" s="122"/>
      <c r="P13" s="122" t="s">
        <v>63</v>
      </c>
      <c r="Q13" s="121" t="s">
        <v>63</v>
      </c>
      <c r="R13" s="121" t="s">
        <v>11</v>
      </c>
      <c r="S13" s="123" t="s">
        <v>63</v>
      </c>
      <c r="T13" s="121" t="s">
        <v>63</v>
      </c>
      <c r="U13" s="122"/>
      <c r="V13" s="122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/>
      <c r="AC13" s="122" t="s">
        <v>63</v>
      </c>
      <c r="AD13" s="121" t="s">
        <v>63</v>
      </c>
      <c r="AE13" s="121" t="s">
        <v>63</v>
      </c>
      <c r="AF13" s="122" t="s">
        <v>63</v>
      </c>
      <c r="AG13" s="121" t="s">
        <v>63</v>
      </c>
      <c r="AH13" s="121" t="s">
        <v>11</v>
      </c>
      <c r="AI13" s="121" t="s">
        <v>63</v>
      </c>
      <c r="AJ13" s="53">
        <v>120</v>
      </c>
      <c r="AK13" s="54">
        <f t="shared" si="0"/>
        <v>294</v>
      </c>
      <c r="AL13" s="54">
        <v>174</v>
      </c>
    </row>
    <row r="14" spans="1:38" s="55" customFormat="1" ht="10.5" customHeight="1">
      <c r="A14" s="50" t="s">
        <v>313</v>
      </c>
      <c r="B14" s="50" t="s">
        <v>163</v>
      </c>
      <c r="C14" s="124" t="s">
        <v>306</v>
      </c>
      <c r="D14" s="116" t="s">
        <v>183</v>
      </c>
      <c r="E14" s="120" t="s">
        <v>63</v>
      </c>
      <c r="F14" s="121"/>
      <c r="G14" s="122"/>
      <c r="H14" s="122" t="s">
        <v>63</v>
      </c>
      <c r="I14" s="173"/>
      <c r="J14" s="121"/>
      <c r="K14" s="121" t="s">
        <v>63</v>
      </c>
      <c r="L14" s="121"/>
      <c r="M14" s="121"/>
      <c r="N14" s="122" t="s">
        <v>63</v>
      </c>
      <c r="O14" s="122"/>
      <c r="P14" s="122"/>
      <c r="Q14" s="121" t="s">
        <v>63</v>
      </c>
      <c r="R14" s="121"/>
      <c r="S14" s="123"/>
      <c r="T14" s="121" t="s">
        <v>63</v>
      </c>
      <c r="U14" s="122"/>
      <c r="V14" s="122"/>
      <c r="W14" s="121" t="s">
        <v>63</v>
      </c>
      <c r="X14" s="121"/>
      <c r="Y14" s="121"/>
      <c r="Z14" s="121" t="s">
        <v>63</v>
      </c>
      <c r="AA14" s="121"/>
      <c r="AB14" s="122"/>
      <c r="AC14" s="122" t="s">
        <v>63</v>
      </c>
      <c r="AD14" s="121"/>
      <c r="AE14" s="121"/>
      <c r="AF14" s="122" t="s">
        <v>63</v>
      </c>
      <c r="AG14" s="121"/>
      <c r="AH14" s="121"/>
      <c r="AI14" s="121" t="s">
        <v>63</v>
      </c>
      <c r="AJ14" s="53">
        <v>120</v>
      </c>
      <c r="AK14" s="54">
        <f t="shared" si="0"/>
        <v>132</v>
      </c>
      <c r="AL14" s="54">
        <v>12</v>
      </c>
    </row>
    <row r="15" spans="1:38" s="55" customFormat="1" ht="10.5" customHeight="1">
      <c r="A15" s="50">
        <v>110265</v>
      </c>
      <c r="B15" s="50" t="s">
        <v>164</v>
      </c>
      <c r="C15" s="124">
        <v>645401</v>
      </c>
      <c r="D15" s="116" t="s">
        <v>183</v>
      </c>
      <c r="E15" s="120" t="s">
        <v>63</v>
      </c>
      <c r="F15" s="121"/>
      <c r="G15" s="122"/>
      <c r="H15" s="122" t="s">
        <v>63</v>
      </c>
      <c r="I15" s="173"/>
      <c r="J15" s="121"/>
      <c r="K15" s="121" t="s">
        <v>63</v>
      </c>
      <c r="L15" s="121"/>
      <c r="M15" s="121"/>
      <c r="N15" s="122" t="s">
        <v>63</v>
      </c>
      <c r="O15" s="122"/>
      <c r="P15" s="122"/>
      <c r="Q15" s="121" t="s">
        <v>63</v>
      </c>
      <c r="R15" s="121"/>
      <c r="S15" s="123"/>
      <c r="T15" s="121" t="s">
        <v>63</v>
      </c>
      <c r="U15" s="122"/>
      <c r="V15" s="122"/>
      <c r="W15" s="121" t="s">
        <v>63</v>
      </c>
      <c r="X15" s="121"/>
      <c r="Y15" s="121"/>
      <c r="Z15" s="121" t="s">
        <v>63</v>
      </c>
      <c r="AA15" s="121" t="s">
        <v>62</v>
      </c>
      <c r="AB15" s="122"/>
      <c r="AC15" s="122" t="s">
        <v>63</v>
      </c>
      <c r="AD15" s="121"/>
      <c r="AE15" s="121"/>
      <c r="AF15" s="122" t="s">
        <v>63</v>
      </c>
      <c r="AG15" s="121"/>
      <c r="AH15" s="121"/>
      <c r="AI15" s="121" t="s">
        <v>63</v>
      </c>
      <c r="AJ15" s="53">
        <v>120</v>
      </c>
      <c r="AK15" s="54">
        <f t="shared" si="0"/>
        <v>138</v>
      </c>
      <c r="AL15" s="54">
        <v>18</v>
      </c>
    </row>
    <row r="16" spans="1:38" s="55" customFormat="1" ht="10.5" customHeight="1">
      <c r="A16" s="50" t="s">
        <v>314</v>
      </c>
      <c r="B16" s="50" t="s">
        <v>165</v>
      </c>
      <c r="C16" s="124" t="s">
        <v>307</v>
      </c>
      <c r="D16" s="116" t="s">
        <v>183</v>
      </c>
      <c r="E16" s="120" t="s">
        <v>63</v>
      </c>
      <c r="F16" s="121" t="s">
        <v>63</v>
      </c>
      <c r="G16" s="122"/>
      <c r="H16" s="122" t="s">
        <v>63</v>
      </c>
      <c r="I16" s="173"/>
      <c r="J16" s="121"/>
      <c r="K16" s="121" t="s">
        <v>63</v>
      </c>
      <c r="L16" s="121" t="s">
        <v>62</v>
      </c>
      <c r="M16" s="121" t="s">
        <v>63</v>
      </c>
      <c r="N16" s="122" t="s">
        <v>63</v>
      </c>
      <c r="O16" s="122"/>
      <c r="P16" s="122"/>
      <c r="Q16" s="121" t="s">
        <v>63</v>
      </c>
      <c r="R16" s="121"/>
      <c r="S16" s="123"/>
      <c r="T16" s="121" t="s">
        <v>63</v>
      </c>
      <c r="U16" s="122" t="s">
        <v>63</v>
      </c>
      <c r="V16" s="122"/>
      <c r="W16" s="121" t="s">
        <v>63</v>
      </c>
      <c r="X16" s="121"/>
      <c r="Y16" s="121"/>
      <c r="Z16" s="121" t="s">
        <v>63</v>
      </c>
      <c r="AA16" s="121"/>
      <c r="AB16" s="122" t="s">
        <v>63</v>
      </c>
      <c r="AC16" s="122" t="s">
        <v>63</v>
      </c>
      <c r="AD16" s="121"/>
      <c r="AE16" s="121"/>
      <c r="AF16" s="122" t="s">
        <v>63</v>
      </c>
      <c r="AG16" s="121" t="s">
        <v>11</v>
      </c>
      <c r="AH16" s="121" t="s">
        <v>63</v>
      </c>
      <c r="AI16" s="121" t="s">
        <v>63</v>
      </c>
      <c r="AJ16" s="53">
        <v>120</v>
      </c>
      <c r="AK16" s="54">
        <f t="shared" si="0"/>
        <v>204</v>
      </c>
      <c r="AL16" s="54">
        <v>84</v>
      </c>
    </row>
    <row r="17" spans="1:38" s="55" customFormat="1" ht="10.5" customHeight="1">
      <c r="A17" s="50" t="s">
        <v>315</v>
      </c>
      <c r="B17" s="50" t="s">
        <v>166</v>
      </c>
      <c r="C17" s="124" t="s">
        <v>308</v>
      </c>
      <c r="D17" s="116" t="s">
        <v>183</v>
      </c>
      <c r="E17" s="120" t="s">
        <v>63</v>
      </c>
      <c r="F17" s="121"/>
      <c r="G17" s="122"/>
      <c r="H17" s="122" t="s">
        <v>63</v>
      </c>
      <c r="I17" s="173" t="s">
        <v>63</v>
      </c>
      <c r="J17" s="121"/>
      <c r="K17" s="121" t="s">
        <v>63</v>
      </c>
      <c r="L17" s="121"/>
      <c r="M17" s="121"/>
      <c r="N17" s="122" t="s">
        <v>63</v>
      </c>
      <c r="O17" s="122" t="s">
        <v>63</v>
      </c>
      <c r="P17" s="122" t="s">
        <v>66</v>
      </c>
      <c r="Q17" s="121" t="s">
        <v>63</v>
      </c>
      <c r="R17" s="121"/>
      <c r="S17" s="123"/>
      <c r="T17" s="121" t="s">
        <v>63</v>
      </c>
      <c r="U17" s="122" t="s">
        <v>63</v>
      </c>
      <c r="V17" s="122"/>
      <c r="W17" s="121" t="s">
        <v>63</v>
      </c>
      <c r="X17" s="121"/>
      <c r="Y17" s="121"/>
      <c r="Z17" s="121" t="s">
        <v>63</v>
      </c>
      <c r="AA17" s="121"/>
      <c r="AB17" s="122" t="s">
        <v>66</v>
      </c>
      <c r="AC17" s="122" t="s">
        <v>63</v>
      </c>
      <c r="AD17" s="121" t="s">
        <v>63</v>
      </c>
      <c r="AE17" s="121"/>
      <c r="AF17" s="122" t="s">
        <v>63</v>
      </c>
      <c r="AG17" s="121" t="s">
        <v>63</v>
      </c>
      <c r="AH17" s="121"/>
      <c r="AI17" s="121" t="s">
        <v>63</v>
      </c>
      <c r="AJ17" s="53">
        <v>120</v>
      </c>
      <c r="AK17" s="54">
        <f t="shared" si="0"/>
        <v>204</v>
      </c>
      <c r="AL17" s="54">
        <v>84</v>
      </c>
    </row>
    <row r="18" spans="1:38" s="49" customFormat="1" ht="9.75" customHeight="1">
      <c r="A18" s="50">
        <v>417173</v>
      </c>
      <c r="B18" s="50" t="s">
        <v>167</v>
      </c>
      <c r="C18" s="124">
        <v>407835</v>
      </c>
      <c r="D18" s="116" t="s">
        <v>183</v>
      </c>
      <c r="E18" s="120" t="s">
        <v>63</v>
      </c>
      <c r="F18" s="121"/>
      <c r="G18" s="122"/>
      <c r="H18" s="122" t="s">
        <v>63</v>
      </c>
      <c r="I18" s="173"/>
      <c r="J18" s="121"/>
      <c r="K18" s="121" t="s">
        <v>63</v>
      </c>
      <c r="L18" s="121"/>
      <c r="M18" s="121"/>
      <c r="N18" s="122" t="s">
        <v>63</v>
      </c>
      <c r="O18" s="122"/>
      <c r="P18" s="122"/>
      <c r="Q18" s="121" t="s">
        <v>63</v>
      </c>
      <c r="R18" s="121"/>
      <c r="S18" s="123"/>
      <c r="T18" s="121" t="s">
        <v>63</v>
      </c>
      <c r="U18" s="122"/>
      <c r="V18" s="122"/>
      <c r="W18" s="121" t="s">
        <v>63</v>
      </c>
      <c r="X18" s="121"/>
      <c r="Y18" s="121"/>
      <c r="Z18" s="121" t="s">
        <v>63</v>
      </c>
      <c r="AA18" s="121"/>
      <c r="AB18" s="122"/>
      <c r="AC18" s="122" t="s">
        <v>63</v>
      </c>
      <c r="AD18" s="121"/>
      <c r="AE18" s="121"/>
      <c r="AF18" s="122"/>
      <c r="AG18" s="121"/>
      <c r="AH18" s="121"/>
      <c r="AI18" s="121" t="s">
        <v>63</v>
      </c>
      <c r="AJ18" s="53">
        <v>120</v>
      </c>
      <c r="AK18" s="54">
        <f t="shared" si="0"/>
        <v>120</v>
      </c>
      <c r="AL18" s="54">
        <v>0</v>
      </c>
    </row>
    <row r="19" spans="1:38" s="49" customFormat="1" ht="9.75" customHeight="1">
      <c r="A19" s="129">
        <v>418005</v>
      </c>
      <c r="B19" s="50" t="s">
        <v>168</v>
      </c>
      <c r="C19" s="124"/>
      <c r="D19" s="116" t="s">
        <v>183</v>
      </c>
      <c r="E19" s="120" t="s">
        <v>63</v>
      </c>
      <c r="F19" s="121"/>
      <c r="G19" s="122"/>
      <c r="H19" s="122" t="s">
        <v>63</v>
      </c>
      <c r="I19" s="173"/>
      <c r="J19" s="121"/>
      <c r="K19" s="121" t="s">
        <v>63</v>
      </c>
      <c r="L19" s="121"/>
      <c r="M19" s="121"/>
      <c r="N19" s="122" t="s">
        <v>63</v>
      </c>
      <c r="O19" s="122"/>
      <c r="P19" s="122"/>
      <c r="Q19" s="121"/>
      <c r="R19" s="121" t="s">
        <v>63</v>
      </c>
      <c r="S19" s="123"/>
      <c r="T19" s="121"/>
      <c r="U19" s="122" t="s">
        <v>63</v>
      </c>
      <c r="V19" s="122"/>
      <c r="W19" s="121"/>
      <c r="X19" s="121" t="s">
        <v>63</v>
      </c>
      <c r="Y19" s="121"/>
      <c r="Z19" s="121"/>
      <c r="AA19" s="121" t="s">
        <v>63</v>
      </c>
      <c r="AB19" s="122"/>
      <c r="AC19" s="122"/>
      <c r="AD19" s="121" t="s">
        <v>63</v>
      </c>
      <c r="AE19" s="121"/>
      <c r="AF19" s="122"/>
      <c r="AG19" s="121" t="s">
        <v>63</v>
      </c>
      <c r="AH19" s="121"/>
      <c r="AI19" s="121"/>
      <c r="AJ19" s="53">
        <v>120</v>
      </c>
      <c r="AK19" s="54">
        <f t="shared" si="0"/>
        <v>120</v>
      </c>
      <c r="AL19" s="54">
        <v>0</v>
      </c>
    </row>
    <row r="20" spans="1:38" s="55" customFormat="1" ht="10.5" customHeight="1">
      <c r="A20" s="44" t="s">
        <v>0</v>
      </c>
      <c r="B20" s="45" t="s">
        <v>1</v>
      </c>
      <c r="C20" s="113" t="s">
        <v>16</v>
      </c>
      <c r="D20" s="188" t="s">
        <v>3</v>
      </c>
      <c r="E20" s="137">
        <v>1</v>
      </c>
      <c r="F20" s="137">
        <v>2</v>
      </c>
      <c r="G20" s="137">
        <v>3</v>
      </c>
      <c r="H20" s="137">
        <v>4</v>
      </c>
      <c r="I20" s="137">
        <v>5</v>
      </c>
      <c r="J20" s="137">
        <v>6</v>
      </c>
      <c r="K20" s="137">
        <v>7</v>
      </c>
      <c r="L20" s="137">
        <v>8</v>
      </c>
      <c r="M20" s="137">
        <v>9</v>
      </c>
      <c r="N20" s="137">
        <v>10</v>
      </c>
      <c r="O20" s="137">
        <v>11</v>
      </c>
      <c r="P20" s="137">
        <v>12</v>
      </c>
      <c r="Q20" s="137">
        <v>13</v>
      </c>
      <c r="R20" s="137">
        <v>14</v>
      </c>
      <c r="S20" s="137">
        <v>15</v>
      </c>
      <c r="T20" s="137">
        <v>16</v>
      </c>
      <c r="U20" s="137">
        <v>17</v>
      </c>
      <c r="V20" s="137">
        <v>18</v>
      </c>
      <c r="W20" s="137">
        <v>19</v>
      </c>
      <c r="X20" s="137">
        <v>20</v>
      </c>
      <c r="Y20" s="137">
        <v>21</v>
      </c>
      <c r="Z20" s="137">
        <v>22</v>
      </c>
      <c r="AA20" s="137">
        <v>23</v>
      </c>
      <c r="AB20" s="137">
        <v>24</v>
      </c>
      <c r="AC20" s="137">
        <v>25</v>
      </c>
      <c r="AD20" s="137">
        <v>26</v>
      </c>
      <c r="AE20" s="137">
        <v>27</v>
      </c>
      <c r="AF20" s="137">
        <v>28</v>
      </c>
      <c r="AG20" s="137">
        <v>29</v>
      </c>
      <c r="AH20" s="137">
        <v>30</v>
      </c>
      <c r="AI20" s="137">
        <v>31</v>
      </c>
      <c r="AJ20" s="189" t="s">
        <v>4</v>
      </c>
      <c r="AK20" s="190" t="s">
        <v>5</v>
      </c>
      <c r="AL20" s="190" t="s">
        <v>6</v>
      </c>
    </row>
    <row r="21" spans="1:38" s="55" customFormat="1" ht="10.5" customHeight="1">
      <c r="A21" s="44"/>
      <c r="B21" s="45" t="s">
        <v>18</v>
      </c>
      <c r="C21" s="113" t="s">
        <v>15</v>
      </c>
      <c r="D21" s="188"/>
      <c r="E21" s="172" t="s">
        <v>8</v>
      </c>
      <c r="F21" s="172" t="s">
        <v>9</v>
      </c>
      <c r="G21" s="172" t="s">
        <v>9</v>
      </c>
      <c r="H21" s="172" t="s">
        <v>10</v>
      </c>
      <c r="I21" s="172" t="s">
        <v>9</v>
      </c>
      <c r="J21" s="172" t="s">
        <v>11</v>
      </c>
      <c r="K21" s="172" t="s">
        <v>8</v>
      </c>
      <c r="L21" s="172" t="s">
        <v>8</v>
      </c>
      <c r="M21" s="172" t="s">
        <v>9</v>
      </c>
      <c r="N21" s="172" t="s">
        <v>9</v>
      </c>
      <c r="O21" s="172" t="s">
        <v>10</v>
      </c>
      <c r="P21" s="172" t="s">
        <v>9</v>
      </c>
      <c r="Q21" s="172" t="s">
        <v>11</v>
      </c>
      <c r="R21" s="172" t="s">
        <v>8</v>
      </c>
      <c r="S21" s="172" t="s">
        <v>8</v>
      </c>
      <c r="T21" s="172" t="s">
        <v>9</v>
      </c>
      <c r="U21" s="172" t="s">
        <v>9</v>
      </c>
      <c r="V21" s="172" t="s">
        <v>10</v>
      </c>
      <c r="W21" s="172" t="s">
        <v>9</v>
      </c>
      <c r="X21" s="172" t="s">
        <v>11</v>
      </c>
      <c r="Y21" s="172" t="s">
        <v>8</v>
      </c>
      <c r="Z21" s="172" t="s">
        <v>8</v>
      </c>
      <c r="AA21" s="172" t="s">
        <v>9</v>
      </c>
      <c r="AB21" s="172" t="s">
        <v>9</v>
      </c>
      <c r="AC21" s="172" t="s">
        <v>10</v>
      </c>
      <c r="AD21" s="172" t="s">
        <v>9</v>
      </c>
      <c r="AE21" s="172" t="s">
        <v>11</v>
      </c>
      <c r="AF21" s="172" t="s">
        <v>8</v>
      </c>
      <c r="AG21" s="172" t="s">
        <v>8</v>
      </c>
      <c r="AH21" s="172" t="s">
        <v>9</v>
      </c>
      <c r="AI21" s="172" t="s">
        <v>9</v>
      </c>
      <c r="AJ21" s="189"/>
      <c r="AK21" s="190"/>
      <c r="AL21" s="190"/>
    </row>
    <row r="22" spans="1:38" s="55" customFormat="1" ht="10.5" customHeight="1">
      <c r="A22" s="50" t="s">
        <v>326</v>
      </c>
      <c r="B22" s="50" t="s">
        <v>169</v>
      </c>
      <c r="C22" s="124" t="s">
        <v>321</v>
      </c>
      <c r="D22" s="116" t="s">
        <v>183</v>
      </c>
      <c r="E22" s="244" t="s">
        <v>334</v>
      </c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6"/>
      <c r="AJ22" s="53">
        <v>120</v>
      </c>
      <c r="AK22" s="54">
        <f>AJ22+AL22</f>
        <v>120</v>
      </c>
      <c r="AL22" s="54">
        <v>0</v>
      </c>
    </row>
    <row r="23" spans="1:38" s="55" customFormat="1" ht="10.5" customHeight="1">
      <c r="A23" s="50" t="s">
        <v>327</v>
      </c>
      <c r="B23" s="50" t="s">
        <v>170</v>
      </c>
      <c r="C23" s="124" t="s">
        <v>322</v>
      </c>
      <c r="D23" s="116" t="s">
        <v>183</v>
      </c>
      <c r="E23" s="120"/>
      <c r="F23" s="121" t="s">
        <v>63</v>
      </c>
      <c r="G23" s="122" t="s">
        <v>63</v>
      </c>
      <c r="H23" s="122"/>
      <c r="I23" s="173" t="s">
        <v>63</v>
      </c>
      <c r="J23" s="121" t="s">
        <v>11</v>
      </c>
      <c r="K23" s="121" t="s">
        <v>63</v>
      </c>
      <c r="L23" s="121" t="s">
        <v>63</v>
      </c>
      <c r="M23" s="121" t="s">
        <v>63</v>
      </c>
      <c r="N23" s="122"/>
      <c r="O23" s="122" t="s">
        <v>63</v>
      </c>
      <c r="P23" s="122" t="s">
        <v>63</v>
      </c>
      <c r="Q23" s="121"/>
      <c r="R23" s="121" t="s">
        <v>63</v>
      </c>
      <c r="S23" s="123" t="s">
        <v>63</v>
      </c>
      <c r="T23" s="121"/>
      <c r="U23" s="122" t="s">
        <v>63</v>
      </c>
      <c r="V23" s="122"/>
      <c r="W23" s="121" t="s">
        <v>63</v>
      </c>
      <c r="X23" s="121" t="s">
        <v>63</v>
      </c>
      <c r="Y23" s="121"/>
      <c r="Z23" s="121"/>
      <c r="AA23" s="121" t="s">
        <v>63</v>
      </c>
      <c r="AB23" s="122" t="s">
        <v>63</v>
      </c>
      <c r="AC23" s="122"/>
      <c r="AD23" s="121" t="s">
        <v>63</v>
      </c>
      <c r="AE23" s="121" t="s">
        <v>63</v>
      </c>
      <c r="AF23" s="122" t="s">
        <v>11</v>
      </c>
      <c r="AG23" s="121" t="s">
        <v>63</v>
      </c>
      <c r="AH23" s="121" t="s">
        <v>63</v>
      </c>
      <c r="AI23" s="121" t="s">
        <v>63</v>
      </c>
      <c r="AJ23" s="53">
        <v>120</v>
      </c>
      <c r="AK23" s="54">
        <f aca="true" t="shared" si="1" ref="AK23:AK34">AJ23+AL23</f>
        <v>252</v>
      </c>
      <c r="AL23" s="54">
        <v>132</v>
      </c>
    </row>
    <row r="24" spans="1:38" s="55" customFormat="1" ht="10.5" customHeight="1">
      <c r="A24" s="50" t="s">
        <v>328</v>
      </c>
      <c r="B24" s="96" t="s">
        <v>171</v>
      </c>
      <c r="C24" s="124" t="s">
        <v>323</v>
      </c>
      <c r="D24" s="116" t="s">
        <v>183</v>
      </c>
      <c r="E24" s="120"/>
      <c r="F24" s="121" t="s">
        <v>63</v>
      </c>
      <c r="G24" s="122" t="s">
        <v>63</v>
      </c>
      <c r="H24" s="122"/>
      <c r="I24" s="173" t="s">
        <v>63</v>
      </c>
      <c r="J24" s="121"/>
      <c r="K24" s="121"/>
      <c r="L24" s="121" t="s">
        <v>63</v>
      </c>
      <c r="M24" s="121" t="s">
        <v>63</v>
      </c>
      <c r="N24" s="122"/>
      <c r="O24" s="122" t="s">
        <v>316</v>
      </c>
      <c r="P24" s="208" t="s">
        <v>317</v>
      </c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10"/>
      <c r="AJ24" s="53">
        <v>42</v>
      </c>
      <c r="AK24" s="54">
        <f t="shared" si="1"/>
        <v>60</v>
      </c>
      <c r="AL24" s="54">
        <v>18</v>
      </c>
    </row>
    <row r="25" spans="1:38" s="55" customFormat="1" ht="10.5" customHeight="1">
      <c r="A25" s="50" t="s">
        <v>329</v>
      </c>
      <c r="B25" s="50" t="s">
        <v>172</v>
      </c>
      <c r="C25" s="124">
        <v>84566</v>
      </c>
      <c r="D25" s="116" t="s">
        <v>183</v>
      </c>
      <c r="E25" s="120"/>
      <c r="F25" s="121" t="s">
        <v>63</v>
      </c>
      <c r="G25" s="122"/>
      <c r="H25" s="122"/>
      <c r="I25" s="173" t="s">
        <v>63</v>
      </c>
      <c r="J25" s="121"/>
      <c r="K25" s="121"/>
      <c r="L25" s="121" t="s">
        <v>63</v>
      </c>
      <c r="M25" s="121"/>
      <c r="N25" s="122"/>
      <c r="O25" s="122" t="s">
        <v>63</v>
      </c>
      <c r="P25" s="122"/>
      <c r="Q25" s="121"/>
      <c r="R25" s="121" t="s">
        <v>63</v>
      </c>
      <c r="S25" s="123"/>
      <c r="T25" s="121"/>
      <c r="U25" s="122" t="s">
        <v>63</v>
      </c>
      <c r="V25" s="122"/>
      <c r="W25" s="121"/>
      <c r="X25" s="121" t="s">
        <v>63</v>
      </c>
      <c r="Y25" s="121"/>
      <c r="Z25" s="121"/>
      <c r="AA25" s="121" t="s">
        <v>63</v>
      </c>
      <c r="AB25" s="122"/>
      <c r="AC25" s="122"/>
      <c r="AD25" s="121" t="s">
        <v>63</v>
      </c>
      <c r="AE25" s="121"/>
      <c r="AF25" s="122"/>
      <c r="AG25" s="121" t="s">
        <v>63</v>
      </c>
      <c r="AH25" s="121"/>
      <c r="AI25" s="121"/>
      <c r="AJ25" s="53">
        <v>120</v>
      </c>
      <c r="AK25" s="54">
        <f t="shared" si="1"/>
        <v>120</v>
      </c>
      <c r="AL25" s="54">
        <v>0</v>
      </c>
    </row>
    <row r="26" spans="1:38" s="55" customFormat="1" ht="10.5" customHeight="1">
      <c r="A26" s="50">
        <v>113050</v>
      </c>
      <c r="B26" s="50" t="s">
        <v>173</v>
      </c>
      <c r="C26" s="124"/>
      <c r="D26" s="116" t="s">
        <v>183</v>
      </c>
      <c r="E26" s="120" t="s">
        <v>63</v>
      </c>
      <c r="F26" s="121" t="s">
        <v>63</v>
      </c>
      <c r="G26" s="122"/>
      <c r="H26" s="122"/>
      <c r="I26" s="173" t="s">
        <v>63</v>
      </c>
      <c r="J26" s="121" t="s">
        <v>63</v>
      </c>
      <c r="K26" s="121"/>
      <c r="L26" s="121" t="s">
        <v>63</v>
      </c>
      <c r="M26" s="121" t="s">
        <v>11</v>
      </c>
      <c r="N26" s="122"/>
      <c r="O26" s="122" t="s">
        <v>63</v>
      </c>
      <c r="P26" s="122"/>
      <c r="Q26" s="121" t="s">
        <v>63</v>
      </c>
      <c r="R26" s="121" t="s">
        <v>316</v>
      </c>
      <c r="S26" s="250" t="s">
        <v>335</v>
      </c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2"/>
      <c r="AJ26" s="53">
        <v>54</v>
      </c>
      <c r="AK26" s="54">
        <f t="shared" si="1"/>
        <v>90</v>
      </c>
      <c r="AL26" s="54">
        <v>36</v>
      </c>
    </row>
    <row r="27" spans="1:38" s="55" customFormat="1" ht="10.5" customHeight="1">
      <c r="A27" s="50" t="s">
        <v>330</v>
      </c>
      <c r="B27" s="50" t="s">
        <v>174</v>
      </c>
      <c r="C27" s="124" t="s">
        <v>324</v>
      </c>
      <c r="D27" s="116" t="s">
        <v>183</v>
      </c>
      <c r="E27" s="120"/>
      <c r="F27" s="121" t="s">
        <v>63</v>
      </c>
      <c r="G27" s="122" t="s">
        <v>63</v>
      </c>
      <c r="H27" s="122"/>
      <c r="I27" s="173" t="s">
        <v>63</v>
      </c>
      <c r="J27" s="121" t="s">
        <v>62</v>
      </c>
      <c r="K27" s="121" t="s">
        <v>63</v>
      </c>
      <c r="L27" s="121" t="s">
        <v>63</v>
      </c>
      <c r="M27" s="121"/>
      <c r="N27" s="122" t="s">
        <v>63</v>
      </c>
      <c r="O27" s="122" t="s">
        <v>63</v>
      </c>
      <c r="P27" s="122"/>
      <c r="Q27" s="121"/>
      <c r="R27" s="121" t="s">
        <v>63</v>
      </c>
      <c r="S27" s="123" t="s">
        <v>11</v>
      </c>
      <c r="T27" s="121" t="s">
        <v>63</v>
      </c>
      <c r="U27" s="122" t="s">
        <v>63</v>
      </c>
      <c r="V27" s="122"/>
      <c r="W27" s="121"/>
      <c r="X27" s="121" t="s">
        <v>63</v>
      </c>
      <c r="Y27" s="121"/>
      <c r="Z27" s="121"/>
      <c r="AA27" s="121" t="s">
        <v>63</v>
      </c>
      <c r="AB27" s="122"/>
      <c r="AC27" s="122" t="s">
        <v>63</v>
      </c>
      <c r="AD27" s="121" t="s">
        <v>63</v>
      </c>
      <c r="AE27" s="121" t="s">
        <v>63</v>
      </c>
      <c r="AF27" s="122"/>
      <c r="AG27" s="121" t="s">
        <v>63</v>
      </c>
      <c r="AH27" s="121" t="s">
        <v>63</v>
      </c>
      <c r="AI27" s="121"/>
      <c r="AJ27" s="53">
        <v>120</v>
      </c>
      <c r="AK27" s="54">
        <f t="shared" si="1"/>
        <v>216</v>
      </c>
      <c r="AL27" s="54">
        <v>96</v>
      </c>
    </row>
    <row r="28" spans="1:38" s="55" customFormat="1" ht="10.5" customHeight="1">
      <c r="A28" s="50">
        <v>107042</v>
      </c>
      <c r="B28" s="50" t="s">
        <v>175</v>
      </c>
      <c r="C28" s="124"/>
      <c r="D28" s="116" t="s">
        <v>183</v>
      </c>
      <c r="E28" s="120"/>
      <c r="F28" s="121"/>
      <c r="G28" s="122"/>
      <c r="H28" s="122"/>
      <c r="I28" s="173"/>
      <c r="J28" s="121"/>
      <c r="K28" s="121"/>
      <c r="L28" s="121"/>
      <c r="M28" s="121"/>
      <c r="N28" s="122"/>
      <c r="O28" s="122"/>
      <c r="P28" s="122"/>
      <c r="Q28" s="121"/>
      <c r="R28" s="121"/>
      <c r="S28" s="123"/>
      <c r="T28" s="121"/>
      <c r="U28" s="122"/>
      <c r="V28" s="122"/>
      <c r="W28" s="121"/>
      <c r="X28" s="121"/>
      <c r="Y28" s="121" t="s">
        <v>63</v>
      </c>
      <c r="Z28" s="121" t="s">
        <v>63</v>
      </c>
      <c r="AA28" s="121" t="s">
        <v>63</v>
      </c>
      <c r="AB28" s="122" t="s">
        <v>63</v>
      </c>
      <c r="AC28" s="122" t="s">
        <v>63</v>
      </c>
      <c r="AD28" s="121" t="s">
        <v>63</v>
      </c>
      <c r="AE28" s="121"/>
      <c r="AF28" s="122" t="s">
        <v>63</v>
      </c>
      <c r="AG28" s="121" t="s">
        <v>63</v>
      </c>
      <c r="AH28" s="121" t="s">
        <v>63</v>
      </c>
      <c r="AI28" s="121" t="s">
        <v>63</v>
      </c>
      <c r="AJ28" s="53">
        <v>120</v>
      </c>
      <c r="AK28" s="54">
        <f t="shared" si="1"/>
        <v>120</v>
      </c>
      <c r="AL28" s="54">
        <v>0</v>
      </c>
    </row>
    <row r="29" spans="1:38" s="55" customFormat="1" ht="10.5" customHeight="1">
      <c r="A29" s="50" t="s">
        <v>331</v>
      </c>
      <c r="B29" s="50" t="s">
        <v>176</v>
      </c>
      <c r="C29" s="124">
        <v>1100211</v>
      </c>
      <c r="D29" s="116" t="s">
        <v>183</v>
      </c>
      <c r="E29" s="120"/>
      <c r="F29" s="121" t="s">
        <v>63</v>
      </c>
      <c r="G29" s="122"/>
      <c r="H29" s="122"/>
      <c r="I29" s="173" t="s">
        <v>63</v>
      </c>
      <c r="J29" s="121"/>
      <c r="K29" s="121"/>
      <c r="L29" s="121" t="s">
        <v>63</v>
      </c>
      <c r="M29" s="121"/>
      <c r="N29" s="122"/>
      <c r="O29" s="122" t="s">
        <v>63</v>
      </c>
      <c r="P29" s="122"/>
      <c r="Q29" s="121"/>
      <c r="R29" s="121" t="s">
        <v>63</v>
      </c>
      <c r="S29" s="123"/>
      <c r="T29" s="121"/>
      <c r="U29" s="122" t="s">
        <v>63</v>
      </c>
      <c r="V29" s="122"/>
      <c r="W29" s="121"/>
      <c r="X29" s="121" t="s">
        <v>63</v>
      </c>
      <c r="Y29" s="121"/>
      <c r="Z29" s="121"/>
      <c r="AA29" s="121" t="s">
        <v>63</v>
      </c>
      <c r="AB29" s="122"/>
      <c r="AC29" s="122"/>
      <c r="AD29" s="121" t="s">
        <v>63</v>
      </c>
      <c r="AE29" s="121"/>
      <c r="AF29" s="122"/>
      <c r="AG29" s="121" t="s">
        <v>63</v>
      </c>
      <c r="AH29" s="121"/>
      <c r="AI29" s="121"/>
      <c r="AJ29" s="53">
        <v>120</v>
      </c>
      <c r="AK29" s="54">
        <f t="shared" si="1"/>
        <v>120</v>
      </c>
      <c r="AL29" s="54">
        <v>0</v>
      </c>
    </row>
    <row r="30" spans="1:38" s="55" customFormat="1" ht="10.5" customHeight="1">
      <c r="A30" s="50" t="s">
        <v>182</v>
      </c>
      <c r="B30" s="50" t="s">
        <v>177</v>
      </c>
      <c r="C30" s="124">
        <v>272819</v>
      </c>
      <c r="D30" s="116" t="s">
        <v>183</v>
      </c>
      <c r="E30" s="120"/>
      <c r="F30" s="121" t="s">
        <v>63</v>
      </c>
      <c r="G30" s="122" t="s">
        <v>63</v>
      </c>
      <c r="H30" s="122"/>
      <c r="I30" s="173" t="s">
        <v>63</v>
      </c>
      <c r="J30" s="121" t="s">
        <v>63</v>
      </c>
      <c r="K30" s="121"/>
      <c r="L30" s="121" t="s">
        <v>63</v>
      </c>
      <c r="M30" s="121" t="s">
        <v>63</v>
      </c>
      <c r="N30" s="122" t="s">
        <v>11</v>
      </c>
      <c r="O30" s="122" t="s">
        <v>63</v>
      </c>
      <c r="P30" s="122" t="s">
        <v>11</v>
      </c>
      <c r="Q30" s="121"/>
      <c r="R30" s="121" t="s">
        <v>63</v>
      </c>
      <c r="S30" s="123" t="s">
        <v>63</v>
      </c>
      <c r="T30" s="121"/>
      <c r="U30" s="122" t="s">
        <v>63</v>
      </c>
      <c r="V30" s="122" t="s">
        <v>63</v>
      </c>
      <c r="W30" s="121" t="s">
        <v>63</v>
      </c>
      <c r="X30" s="121" t="s">
        <v>63</v>
      </c>
      <c r="Y30" s="121" t="s">
        <v>63</v>
      </c>
      <c r="Z30" s="121"/>
      <c r="AA30" s="121" t="s">
        <v>63</v>
      </c>
      <c r="AB30" s="122"/>
      <c r="AC30" s="122"/>
      <c r="AD30" s="121" t="s">
        <v>63</v>
      </c>
      <c r="AE30" s="121" t="s">
        <v>11</v>
      </c>
      <c r="AF30" s="122"/>
      <c r="AG30" s="121" t="s">
        <v>63</v>
      </c>
      <c r="AH30" s="121" t="s">
        <v>63</v>
      </c>
      <c r="AI30" s="121" t="s">
        <v>63</v>
      </c>
      <c r="AJ30" s="53">
        <v>120</v>
      </c>
      <c r="AK30" s="54">
        <f t="shared" si="1"/>
        <v>246</v>
      </c>
      <c r="AL30" s="54">
        <v>126</v>
      </c>
    </row>
    <row r="31" spans="1:38" s="55" customFormat="1" ht="10.5" customHeight="1">
      <c r="A31" s="50" t="s">
        <v>332</v>
      </c>
      <c r="B31" s="50" t="s">
        <v>178</v>
      </c>
      <c r="C31" s="124">
        <v>236789</v>
      </c>
      <c r="D31" s="116" t="s">
        <v>183</v>
      </c>
      <c r="E31" s="120" t="s">
        <v>63</v>
      </c>
      <c r="F31" s="121" t="s">
        <v>63</v>
      </c>
      <c r="G31" s="122"/>
      <c r="H31" s="122" t="s">
        <v>63</v>
      </c>
      <c r="I31" s="173" t="s">
        <v>63</v>
      </c>
      <c r="J31" s="121"/>
      <c r="K31" s="121" t="s">
        <v>11</v>
      </c>
      <c r="L31" s="121" t="s">
        <v>63</v>
      </c>
      <c r="M31" s="121" t="s">
        <v>63</v>
      </c>
      <c r="N31" s="122"/>
      <c r="O31" s="122" t="s">
        <v>63</v>
      </c>
      <c r="P31" s="122" t="s">
        <v>11</v>
      </c>
      <c r="Q31" s="121" t="s">
        <v>63</v>
      </c>
      <c r="R31" s="121" t="s">
        <v>63</v>
      </c>
      <c r="S31" s="123" t="s">
        <v>63</v>
      </c>
      <c r="T31" s="121" t="s">
        <v>11</v>
      </c>
      <c r="U31" s="122" t="s">
        <v>63</v>
      </c>
      <c r="V31" s="122" t="s">
        <v>11</v>
      </c>
      <c r="W31" s="208" t="s">
        <v>336</v>
      </c>
      <c r="X31" s="209"/>
      <c r="Y31" s="209"/>
      <c r="Z31" s="209"/>
      <c r="AA31" s="209"/>
      <c r="AB31" s="209"/>
      <c r="AC31" s="209"/>
      <c r="AD31" s="209"/>
      <c r="AE31" s="209"/>
      <c r="AF31" s="210"/>
      <c r="AG31" s="121"/>
      <c r="AH31" s="121" t="s">
        <v>63</v>
      </c>
      <c r="AI31" s="121" t="s">
        <v>11</v>
      </c>
      <c r="AJ31" s="53">
        <v>78</v>
      </c>
      <c r="AK31" s="54">
        <f t="shared" si="1"/>
        <v>174</v>
      </c>
      <c r="AL31" s="54">
        <v>96</v>
      </c>
    </row>
    <row r="32" spans="1:38" s="55" customFormat="1" ht="10.5" customHeight="1">
      <c r="A32" s="50">
        <v>142620</v>
      </c>
      <c r="B32" s="50" t="s">
        <v>179</v>
      </c>
      <c r="C32" s="124"/>
      <c r="D32" s="116" t="s">
        <v>183</v>
      </c>
      <c r="E32" s="120"/>
      <c r="F32" s="121"/>
      <c r="G32" s="122"/>
      <c r="H32" s="122"/>
      <c r="I32" s="173" t="s">
        <v>63</v>
      </c>
      <c r="J32" s="121" t="s">
        <v>63</v>
      </c>
      <c r="K32" s="121" t="s">
        <v>11</v>
      </c>
      <c r="L32" s="121" t="s">
        <v>63</v>
      </c>
      <c r="M32" s="121"/>
      <c r="N32" s="122"/>
      <c r="O32" s="122" t="s">
        <v>63</v>
      </c>
      <c r="P32" s="122" t="s">
        <v>63</v>
      </c>
      <c r="Q32" s="121" t="s">
        <v>63</v>
      </c>
      <c r="R32" s="121" t="s">
        <v>63</v>
      </c>
      <c r="S32" s="123"/>
      <c r="T32" s="121"/>
      <c r="U32" s="122"/>
      <c r="V32" s="122" t="s">
        <v>63</v>
      </c>
      <c r="W32" s="121" t="s">
        <v>11</v>
      </c>
      <c r="X32" s="121" t="s">
        <v>63</v>
      </c>
      <c r="Y32" s="121" t="s">
        <v>63</v>
      </c>
      <c r="Z32" s="121" t="s">
        <v>63</v>
      </c>
      <c r="AA32" s="121"/>
      <c r="AB32" s="122"/>
      <c r="AC32" s="122" t="s">
        <v>63</v>
      </c>
      <c r="AD32" s="121" t="s">
        <v>63</v>
      </c>
      <c r="AE32" s="121" t="s">
        <v>11</v>
      </c>
      <c r="AF32" s="122" t="s">
        <v>63</v>
      </c>
      <c r="AG32" s="121" t="s">
        <v>63</v>
      </c>
      <c r="AH32" s="121" t="s">
        <v>62</v>
      </c>
      <c r="AI32" s="121"/>
      <c r="AJ32" s="53">
        <v>120</v>
      </c>
      <c r="AK32" s="54">
        <f t="shared" si="1"/>
        <v>204</v>
      </c>
      <c r="AL32" s="54">
        <v>84</v>
      </c>
    </row>
    <row r="33" spans="1:38" s="55" customFormat="1" ht="10.5" customHeight="1">
      <c r="A33" s="50" t="s">
        <v>333</v>
      </c>
      <c r="B33" s="50" t="s">
        <v>180</v>
      </c>
      <c r="C33" s="124" t="s">
        <v>325</v>
      </c>
      <c r="D33" s="116" t="s">
        <v>183</v>
      </c>
      <c r="E33" s="120"/>
      <c r="F33" s="121" t="s">
        <v>63</v>
      </c>
      <c r="G33" s="122" t="s">
        <v>63</v>
      </c>
      <c r="H33" s="122"/>
      <c r="I33" s="173" t="s">
        <v>63</v>
      </c>
      <c r="J33" s="121" t="s">
        <v>63</v>
      </c>
      <c r="K33" s="121"/>
      <c r="L33" s="121" t="s">
        <v>63</v>
      </c>
      <c r="M33" s="121"/>
      <c r="N33" s="122" t="s">
        <v>11</v>
      </c>
      <c r="O33" s="122" t="s">
        <v>63</v>
      </c>
      <c r="P33" s="122"/>
      <c r="Q33" s="121" t="s">
        <v>63</v>
      </c>
      <c r="R33" s="121" t="s">
        <v>63</v>
      </c>
      <c r="S33" s="123" t="s">
        <v>63</v>
      </c>
      <c r="T33" s="121" t="s">
        <v>63</v>
      </c>
      <c r="U33" s="122" t="s">
        <v>63</v>
      </c>
      <c r="V33" s="122"/>
      <c r="W33" s="121"/>
      <c r="X33" s="121" t="s">
        <v>63</v>
      </c>
      <c r="Y33" s="121" t="s">
        <v>63</v>
      </c>
      <c r="Z33" s="121"/>
      <c r="AA33" s="121" t="s">
        <v>63</v>
      </c>
      <c r="AB33" s="122"/>
      <c r="AC33" s="122" t="s">
        <v>63</v>
      </c>
      <c r="AD33" s="121" t="s">
        <v>63</v>
      </c>
      <c r="AE33" s="121" t="s">
        <v>63</v>
      </c>
      <c r="AF33" s="122"/>
      <c r="AG33" s="121" t="s">
        <v>63</v>
      </c>
      <c r="AH33" s="121" t="s">
        <v>63</v>
      </c>
      <c r="AI33" s="121" t="s">
        <v>63</v>
      </c>
      <c r="AJ33" s="53">
        <v>120</v>
      </c>
      <c r="AK33" s="54">
        <f t="shared" si="1"/>
        <v>246</v>
      </c>
      <c r="AL33" s="54">
        <v>126</v>
      </c>
    </row>
    <row r="34" spans="1:38" s="49" customFormat="1" ht="9.75" customHeight="1">
      <c r="A34" s="50">
        <v>417041</v>
      </c>
      <c r="B34" s="50" t="s">
        <v>181</v>
      </c>
      <c r="C34" s="124">
        <v>479592</v>
      </c>
      <c r="D34" s="116" t="s">
        <v>183</v>
      </c>
      <c r="E34" s="120"/>
      <c r="F34" s="121" t="s">
        <v>63</v>
      </c>
      <c r="G34" s="122"/>
      <c r="H34" s="122" t="s">
        <v>63</v>
      </c>
      <c r="I34" s="173" t="s">
        <v>63</v>
      </c>
      <c r="J34" s="121"/>
      <c r="K34" s="121"/>
      <c r="L34" s="121" t="s">
        <v>63</v>
      </c>
      <c r="M34" s="121"/>
      <c r="N34" s="122"/>
      <c r="O34" s="122" t="s">
        <v>63</v>
      </c>
      <c r="P34" s="122"/>
      <c r="Q34" s="121"/>
      <c r="R34" s="121" t="s">
        <v>63</v>
      </c>
      <c r="S34" s="123"/>
      <c r="T34" s="121"/>
      <c r="U34" s="122" t="s">
        <v>63</v>
      </c>
      <c r="V34" s="122"/>
      <c r="W34" s="121"/>
      <c r="X34" s="121" t="s">
        <v>63</v>
      </c>
      <c r="Y34" s="121"/>
      <c r="Z34" s="121"/>
      <c r="AA34" s="121" t="s">
        <v>63</v>
      </c>
      <c r="AB34" s="122"/>
      <c r="AC34" s="122"/>
      <c r="AD34" s="121" t="s">
        <v>63</v>
      </c>
      <c r="AE34" s="121"/>
      <c r="AF34" s="122"/>
      <c r="AG34" s="121"/>
      <c r="AH34" s="121"/>
      <c r="AI34" s="121"/>
      <c r="AJ34" s="53">
        <v>120</v>
      </c>
      <c r="AK34" s="54">
        <f t="shared" si="1"/>
        <v>120</v>
      </c>
      <c r="AL34" s="54">
        <v>0</v>
      </c>
    </row>
    <row r="35" spans="1:38" s="55" customFormat="1" ht="10.5" customHeight="1">
      <c r="A35" s="44" t="s">
        <v>0</v>
      </c>
      <c r="B35" s="45" t="s">
        <v>1</v>
      </c>
      <c r="C35" s="113" t="s">
        <v>16</v>
      </c>
      <c r="D35" s="117" t="s">
        <v>3</v>
      </c>
      <c r="E35" s="137">
        <v>1</v>
      </c>
      <c r="F35" s="137">
        <v>2</v>
      </c>
      <c r="G35" s="137">
        <v>3</v>
      </c>
      <c r="H35" s="137">
        <v>4</v>
      </c>
      <c r="I35" s="137">
        <v>5</v>
      </c>
      <c r="J35" s="137">
        <v>6</v>
      </c>
      <c r="K35" s="137">
        <v>7</v>
      </c>
      <c r="L35" s="137">
        <v>8</v>
      </c>
      <c r="M35" s="137">
        <v>9</v>
      </c>
      <c r="N35" s="137">
        <v>10</v>
      </c>
      <c r="O35" s="137">
        <v>11</v>
      </c>
      <c r="P35" s="137">
        <v>12</v>
      </c>
      <c r="Q35" s="137">
        <v>13</v>
      </c>
      <c r="R35" s="137">
        <v>14</v>
      </c>
      <c r="S35" s="137">
        <v>15</v>
      </c>
      <c r="T35" s="137">
        <v>16</v>
      </c>
      <c r="U35" s="137">
        <v>17</v>
      </c>
      <c r="V35" s="137">
        <v>18</v>
      </c>
      <c r="W35" s="137">
        <v>19</v>
      </c>
      <c r="X35" s="137">
        <v>20</v>
      </c>
      <c r="Y35" s="137">
        <v>21</v>
      </c>
      <c r="Z35" s="137">
        <v>22</v>
      </c>
      <c r="AA35" s="137">
        <v>23</v>
      </c>
      <c r="AB35" s="137">
        <v>24</v>
      </c>
      <c r="AC35" s="137">
        <v>25</v>
      </c>
      <c r="AD35" s="137">
        <v>26</v>
      </c>
      <c r="AE35" s="137">
        <v>27</v>
      </c>
      <c r="AF35" s="137">
        <v>28</v>
      </c>
      <c r="AG35" s="137">
        <v>29</v>
      </c>
      <c r="AH35" s="137">
        <v>30</v>
      </c>
      <c r="AI35" s="137">
        <v>31</v>
      </c>
      <c r="AJ35" s="189" t="s">
        <v>4</v>
      </c>
      <c r="AK35" s="190" t="s">
        <v>5</v>
      </c>
      <c r="AL35" s="190" t="s">
        <v>6</v>
      </c>
    </row>
    <row r="36" spans="1:38" s="55" customFormat="1" ht="10.5" customHeight="1">
      <c r="A36" s="44"/>
      <c r="B36" s="45" t="s">
        <v>18</v>
      </c>
      <c r="C36" s="113" t="s">
        <v>15</v>
      </c>
      <c r="D36" s="118"/>
      <c r="E36" s="137" t="s">
        <v>8</v>
      </c>
      <c r="F36" s="137" t="s">
        <v>9</v>
      </c>
      <c r="G36" s="137" t="s">
        <v>9</v>
      </c>
      <c r="H36" s="137" t="s">
        <v>10</v>
      </c>
      <c r="I36" s="137" t="s">
        <v>9</v>
      </c>
      <c r="J36" s="137" t="s">
        <v>11</v>
      </c>
      <c r="K36" s="137" t="s">
        <v>8</v>
      </c>
      <c r="L36" s="137" t="s">
        <v>8</v>
      </c>
      <c r="M36" s="137" t="s">
        <v>9</v>
      </c>
      <c r="N36" s="137" t="s">
        <v>9</v>
      </c>
      <c r="O36" s="137" t="s">
        <v>10</v>
      </c>
      <c r="P36" s="137" t="s">
        <v>9</v>
      </c>
      <c r="Q36" s="137" t="s">
        <v>11</v>
      </c>
      <c r="R36" s="137" t="s">
        <v>8</v>
      </c>
      <c r="S36" s="137" t="s">
        <v>8</v>
      </c>
      <c r="T36" s="137" t="s">
        <v>9</v>
      </c>
      <c r="U36" s="137" t="s">
        <v>9</v>
      </c>
      <c r="V36" s="137" t="s">
        <v>10</v>
      </c>
      <c r="W36" s="137" t="s">
        <v>9</v>
      </c>
      <c r="X36" s="137" t="s">
        <v>11</v>
      </c>
      <c r="Y36" s="137" t="s">
        <v>8</v>
      </c>
      <c r="Z36" s="137" t="s">
        <v>8</v>
      </c>
      <c r="AA36" s="137" t="s">
        <v>9</v>
      </c>
      <c r="AB36" s="137" t="s">
        <v>9</v>
      </c>
      <c r="AC36" s="137" t="s">
        <v>10</v>
      </c>
      <c r="AD36" s="137" t="s">
        <v>9</v>
      </c>
      <c r="AE36" s="137" t="s">
        <v>11</v>
      </c>
      <c r="AF36" s="137" t="s">
        <v>8</v>
      </c>
      <c r="AG36" s="137" t="s">
        <v>8</v>
      </c>
      <c r="AH36" s="137" t="s">
        <v>9</v>
      </c>
      <c r="AI36" s="137" t="s">
        <v>9</v>
      </c>
      <c r="AJ36" s="189"/>
      <c r="AK36" s="190"/>
      <c r="AL36" s="190"/>
    </row>
    <row r="37" spans="1:38" s="55" customFormat="1" ht="10.5" customHeight="1">
      <c r="A37" s="50" t="s">
        <v>337</v>
      </c>
      <c r="B37" s="50" t="s">
        <v>184</v>
      </c>
      <c r="C37" s="124">
        <v>645360</v>
      </c>
      <c r="D37" s="116" t="s">
        <v>183</v>
      </c>
      <c r="E37" s="244" t="s">
        <v>353</v>
      </c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6"/>
      <c r="AJ37" s="53">
        <v>0</v>
      </c>
      <c r="AK37" s="54">
        <f>AJ37+AL37</f>
        <v>0</v>
      </c>
      <c r="AL37" s="54">
        <v>0</v>
      </c>
    </row>
    <row r="38" spans="1:38" s="55" customFormat="1" ht="10.5" customHeight="1">
      <c r="A38" s="50" t="s">
        <v>338</v>
      </c>
      <c r="B38" s="50" t="s">
        <v>193</v>
      </c>
      <c r="C38" s="124" t="s">
        <v>345</v>
      </c>
      <c r="D38" s="116" t="s">
        <v>183</v>
      </c>
      <c r="E38" s="120" t="s">
        <v>62</v>
      </c>
      <c r="F38" s="121" t="s">
        <v>62</v>
      </c>
      <c r="G38" s="122"/>
      <c r="H38" s="122" t="s">
        <v>63</v>
      </c>
      <c r="I38" s="173"/>
      <c r="J38" s="121" t="s">
        <v>62</v>
      </c>
      <c r="K38" s="121" t="s">
        <v>62</v>
      </c>
      <c r="L38" s="121" t="s">
        <v>62</v>
      </c>
      <c r="M38" s="121"/>
      <c r="N38" s="122"/>
      <c r="O38" s="122"/>
      <c r="P38" s="122" t="s">
        <v>62</v>
      </c>
      <c r="Q38" s="121"/>
      <c r="R38" s="121" t="s">
        <v>62</v>
      </c>
      <c r="S38" s="123"/>
      <c r="T38" s="121" t="s">
        <v>62</v>
      </c>
      <c r="U38" s="122"/>
      <c r="V38" s="122" t="s">
        <v>63</v>
      </c>
      <c r="W38" s="121" t="s">
        <v>62</v>
      </c>
      <c r="X38" s="121" t="s">
        <v>62</v>
      </c>
      <c r="Y38" s="121"/>
      <c r="Z38" s="121" t="s">
        <v>62</v>
      </c>
      <c r="AA38" s="121"/>
      <c r="AB38" s="122"/>
      <c r="AC38" s="122" t="s">
        <v>63</v>
      </c>
      <c r="AD38" s="121"/>
      <c r="AE38" s="121" t="s">
        <v>62</v>
      </c>
      <c r="AF38" s="122" t="s">
        <v>62</v>
      </c>
      <c r="AG38" s="121" t="s">
        <v>62</v>
      </c>
      <c r="AH38" s="121"/>
      <c r="AI38" s="121"/>
      <c r="AJ38" s="53">
        <v>120</v>
      </c>
      <c r="AK38" s="54">
        <f aca="true" t="shared" si="2" ref="AK38:AK48">AJ38+AL38</f>
        <v>120</v>
      </c>
      <c r="AL38" s="54">
        <v>0</v>
      </c>
    </row>
    <row r="39" spans="1:38" s="55" customFormat="1" ht="10.5" customHeight="1">
      <c r="A39" s="50" t="s">
        <v>263</v>
      </c>
      <c r="B39" s="96" t="s">
        <v>185</v>
      </c>
      <c r="C39" s="124" t="s">
        <v>346</v>
      </c>
      <c r="D39" s="116" t="s">
        <v>183</v>
      </c>
      <c r="E39" s="244" t="s">
        <v>354</v>
      </c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53">
        <v>0</v>
      </c>
      <c r="AK39" s="54">
        <f t="shared" si="2"/>
        <v>0</v>
      </c>
      <c r="AL39" s="54">
        <v>0</v>
      </c>
    </row>
    <row r="40" spans="1:38" s="55" customFormat="1" ht="10.5" customHeight="1">
      <c r="A40" s="50" t="s">
        <v>339</v>
      </c>
      <c r="B40" s="50" t="s">
        <v>186</v>
      </c>
      <c r="C40" s="124">
        <v>492425</v>
      </c>
      <c r="D40" s="116" t="s">
        <v>183</v>
      </c>
      <c r="E40" s="120" t="s">
        <v>355</v>
      </c>
      <c r="F40" s="121"/>
      <c r="G40" s="122"/>
      <c r="H40" s="122"/>
      <c r="I40" s="173" t="s">
        <v>62</v>
      </c>
      <c r="J40" s="121" t="s">
        <v>62</v>
      </c>
      <c r="K40" s="121" t="s">
        <v>62</v>
      </c>
      <c r="L40" s="121" t="s">
        <v>62</v>
      </c>
      <c r="M40" s="121" t="s">
        <v>62</v>
      </c>
      <c r="N40" s="122" t="s">
        <v>63</v>
      </c>
      <c r="O40" s="122"/>
      <c r="P40" s="122" t="s">
        <v>62</v>
      </c>
      <c r="Q40" s="121" t="s">
        <v>62</v>
      </c>
      <c r="R40" s="121" t="s">
        <v>62</v>
      </c>
      <c r="S40" s="123" t="s">
        <v>62</v>
      </c>
      <c r="T40" s="121" t="s">
        <v>62</v>
      </c>
      <c r="U40" s="122" t="s">
        <v>63</v>
      </c>
      <c r="V40" s="122" t="s">
        <v>63</v>
      </c>
      <c r="W40" s="121" t="s">
        <v>63</v>
      </c>
      <c r="X40" s="121" t="s">
        <v>62</v>
      </c>
      <c r="Y40" s="121" t="s">
        <v>62</v>
      </c>
      <c r="Z40" s="121" t="s">
        <v>62</v>
      </c>
      <c r="AA40" s="121" t="s">
        <v>62</v>
      </c>
      <c r="AB40" s="122" t="s">
        <v>63</v>
      </c>
      <c r="AC40" s="122"/>
      <c r="AD40" s="121" t="s">
        <v>62</v>
      </c>
      <c r="AE40" s="121" t="s">
        <v>62</v>
      </c>
      <c r="AF40" s="122" t="s">
        <v>62</v>
      </c>
      <c r="AG40" s="121" t="s">
        <v>62</v>
      </c>
      <c r="AH40" s="121" t="s">
        <v>62</v>
      </c>
      <c r="AI40" s="121"/>
      <c r="AJ40" s="53">
        <v>120</v>
      </c>
      <c r="AK40" s="54">
        <f t="shared" si="2"/>
        <v>174</v>
      </c>
      <c r="AL40" s="54">
        <v>54</v>
      </c>
    </row>
    <row r="41" spans="1:38" s="55" customFormat="1" ht="10.5" customHeight="1">
      <c r="A41" s="50" t="s">
        <v>340</v>
      </c>
      <c r="B41" s="50" t="s">
        <v>187</v>
      </c>
      <c r="C41" s="124" t="s">
        <v>347</v>
      </c>
      <c r="D41" s="116" t="s">
        <v>183</v>
      </c>
      <c r="E41" s="120" t="s">
        <v>63</v>
      </c>
      <c r="F41" s="121" t="s">
        <v>63</v>
      </c>
      <c r="G41" s="122" t="s">
        <v>63</v>
      </c>
      <c r="H41" s="122" t="s">
        <v>63</v>
      </c>
      <c r="I41" s="173"/>
      <c r="J41" s="121" t="s">
        <v>63</v>
      </c>
      <c r="K41" s="121"/>
      <c r="L41" s="121"/>
      <c r="M41" s="121" t="s">
        <v>63</v>
      </c>
      <c r="N41" s="122"/>
      <c r="O41" s="122" t="s">
        <v>63</v>
      </c>
      <c r="P41" s="122" t="s">
        <v>63</v>
      </c>
      <c r="Q41" s="121"/>
      <c r="R41" s="121"/>
      <c r="S41" s="123" t="s">
        <v>63</v>
      </c>
      <c r="T41" s="121"/>
      <c r="U41" s="122" t="s">
        <v>63</v>
      </c>
      <c r="V41" s="122" t="s">
        <v>63</v>
      </c>
      <c r="W41" s="121" t="s">
        <v>63</v>
      </c>
      <c r="X41" s="121" t="s">
        <v>63</v>
      </c>
      <c r="Y41" s="121" t="s">
        <v>63</v>
      </c>
      <c r="Z41" s="121" t="s">
        <v>63</v>
      </c>
      <c r="AA41" s="121" t="s">
        <v>63</v>
      </c>
      <c r="AB41" s="122" t="s">
        <v>63</v>
      </c>
      <c r="AC41" s="122"/>
      <c r="AD41" s="121" t="s">
        <v>63</v>
      </c>
      <c r="AE41" s="121" t="s">
        <v>63</v>
      </c>
      <c r="AF41" s="122"/>
      <c r="AG41" s="121" t="s">
        <v>62</v>
      </c>
      <c r="AH41" s="121" t="s">
        <v>63</v>
      </c>
      <c r="AI41" s="121"/>
      <c r="AJ41" s="53">
        <v>120</v>
      </c>
      <c r="AK41" s="54">
        <f t="shared" si="2"/>
        <v>246</v>
      </c>
      <c r="AL41" s="54">
        <v>126</v>
      </c>
    </row>
    <row r="42" spans="1:38" s="55" customFormat="1" ht="10.5" customHeight="1">
      <c r="A42" s="50">
        <v>138657</v>
      </c>
      <c r="B42" s="50" t="s">
        <v>167</v>
      </c>
      <c r="C42" s="124">
        <v>407835</v>
      </c>
      <c r="D42" s="116" t="s">
        <v>183</v>
      </c>
      <c r="E42" s="120"/>
      <c r="F42" s="121"/>
      <c r="G42" s="122" t="s">
        <v>63</v>
      </c>
      <c r="H42" s="122"/>
      <c r="I42" s="173"/>
      <c r="J42" s="121" t="s">
        <v>63</v>
      </c>
      <c r="K42" s="121"/>
      <c r="L42" s="121" t="s">
        <v>63</v>
      </c>
      <c r="M42" s="121" t="s">
        <v>63</v>
      </c>
      <c r="N42" s="122"/>
      <c r="O42" s="122"/>
      <c r="P42" s="122" t="s">
        <v>63</v>
      </c>
      <c r="Q42" s="121"/>
      <c r="R42" s="121" t="s">
        <v>63</v>
      </c>
      <c r="S42" s="123" t="s">
        <v>63</v>
      </c>
      <c r="T42" s="121"/>
      <c r="U42" s="122"/>
      <c r="V42" s="122" t="s">
        <v>63</v>
      </c>
      <c r="W42" s="121"/>
      <c r="X42" s="121"/>
      <c r="Y42" s="121" t="s">
        <v>63</v>
      </c>
      <c r="Z42" s="121"/>
      <c r="AA42" s="121"/>
      <c r="AB42" s="122" t="s">
        <v>63</v>
      </c>
      <c r="AC42" s="122"/>
      <c r="AD42" s="121"/>
      <c r="AE42" s="121" t="s">
        <v>63</v>
      </c>
      <c r="AF42" s="122" t="s">
        <v>63</v>
      </c>
      <c r="AG42" s="121"/>
      <c r="AH42" s="121" t="s">
        <v>63</v>
      </c>
      <c r="AI42" s="121"/>
      <c r="AJ42" s="53">
        <v>0</v>
      </c>
      <c r="AK42" s="54">
        <f t="shared" si="2"/>
        <v>156</v>
      </c>
      <c r="AL42" s="54">
        <v>156</v>
      </c>
    </row>
    <row r="43" spans="1:38" s="55" customFormat="1" ht="10.5" customHeight="1">
      <c r="A43" s="50" t="s">
        <v>341</v>
      </c>
      <c r="B43" s="50" t="s">
        <v>188</v>
      </c>
      <c r="C43" s="124" t="s">
        <v>348</v>
      </c>
      <c r="D43" s="116" t="s">
        <v>183</v>
      </c>
      <c r="E43" s="244" t="s">
        <v>356</v>
      </c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6"/>
      <c r="AJ43" s="53">
        <v>120</v>
      </c>
      <c r="AK43" s="54">
        <f t="shared" si="2"/>
        <v>120</v>
      </c>
      <c r="AL43" s="54">
        <v>0</v>
      </c>
    </row>
    <row r="44" spans="1:38" s="55" customFormat="1" ht="10.5" customHeight="1">
      <c r="A44" s="50" t="s">
        <v>342</v>
      </c>
      <c r="B44" s="50" t="s">
        <v>181</v>
      </c>
      <c r="C44" s="124" t="s">
        <v>349</v>
      </c>
      <c r="D44" s="116" t="s">
        <v>183</v>
      </c>
      <c r="E44" s="120" t="s">
        <v>63</v>
      </c>
      <c r="F44" s="121"/>
      <c r="G44" s="122" t="s">
        <v>63</v>
      </c>
      <c r="H44" s="122"/>
      <c r="I44" s="173"/>
      <c r="J44" s="121" t="s">
        <v>63</v>
      </c>
      <c r="K44" s="121" t="s">
        <v>62</v>
      </c>
      <c r="L44" s="121"/>
      <c r="M44" s="121" t="s">
        <v>63</v>
      </c>
      <c r="N44" s="122" t="s">
        <v>63</v>
      </c>
      <c r="O44" s="122"/>
      <c r="P44" s="122" t="s">
        <v>63</v>
      </c>
      <c r="Q44" s="121"/>
      <c r="R44" s="121"/>
      <c r="S44" s="123" t="s">
        <v>63</v>
      </c>
      <c r="T44" s="121" t="s">
        <v>63</v>
      </c>
      <c r="U44" s="122"/>
      <c r="V44" s="122" t="s">
        <v>63</v>
      </c>
      <c r="W44" s="121" t="s">
        <v>63</v>
      </c>
      <c r="X44" s="121"/>
      <c r="Y44" s="121" t="s">
        <v>63</v>
      </c>
      <c r="Z44" s="121" t="s">
        <v>63</v>
      </c>
      <c r="AA44" s="121"/>
      <c r="AB44" s="122" t="s">
        <v>63</v>
      </c>
      <c r="AC44" s="122"/>
      <c r="AD44" s="121"/>
      <c r="AE44" s="121" t="s">
        <v>63</v>
      </c>
      <c r="AF44" s="122"/>
      <c r="AG44" s="121"/>
      <c r="AH44" s="121" t="s">
        <v>63</v>
      </c>
      <c r="AI44" s="121"/>
      <c r="AJ44" s="53">
        <v>120</v>
      </c>
      <c r="AK44" s="54">
        <f t="shared" si="2"/>
        <v>186</v>
      </c>
      <c r="AL44" s="54">
        <v>66</v>
      </c>
    </row>
    <row r="45" spans="1:38" s="55" customFormat="1" ht="10.5" customHeight="1">
      <c r="A45" s="50" t="s">
        <v>343</v>
      </c>
      <c r="B45" s="50" t="s">
        <v>189</v>
      </c>
      <c r="C45" s="124" t="s">
        <v>350</v>
      </c>
      <c r="D45" s="116" t="s">
        <v>183</v>
      </c>
      <c r="E45" s="120" t="s">
        <v>11</v>
      </c>
      <c r="F45" s="121"/>
      <c r="G45" s="122" t="s">
        <v>63</v>
      </c>
      <c r="H45" s="122"/>
      <c r="I45" s="173" t="s">
        <v>63</v>
      </c>
      <c r="J45" s="121" t="s">
        <v>319</v>
      </c>
      <c r="K45" s="121"/>
      <c r="L45" s="121" t="s">
        <v>11</v>
      </c>
      <c r="M45" s="121" t="s">
        <v>11</v>
      </c>
      <c r="N45" s="122"/>
      <c r="O45" s="122"/>
      <c r="P45" s="122" t="s">
        <v>11</v>
      </c>
      <c r="Q45" s="121" t="s">
        <v>11</v>
      </c>
      <c r="R45" s="121" t="s">
        <v>11</v>
      </c>
      <c r="S45" s="123" t="s">
        <v>11</v>
      </c>
      <c r="T45" s="121" t="s">
        <v>11</v>
      </c>
      <c r="U45" s="122"/>
      <c r="V45" s="122" t="s">
        <v>63</v>
      </c>
      <c r="W45" s="121"/>
      <c r="X45" s="121" t="s">
        <v>11</v>
      </c>
      <c r="Y45" s="121" t="s">
        <v>11</v>
      </c>
      <c r="Z45" s="121" t="s">
        <v>11</v>
      </c>
      <c r="AA45" s="121" t="s">
        <v>11</v>
      </c>
      <c r="AB45" s="122" t="s">
        <v>63</v>
      </c>
      <c r="AC45" s="122"/>
      <c r="AD45" s="121" t="s">
        <v>11</v>
      </c>
      <c r="AE45" s="121" t="s">
        <v>11</v>
      </c>
      <c r="AF45" s="122"/>
      <c r="AG45" s="121" t="s">
        <v>11</v>
      </c>
      <c r="AH45" s="121" t="s">
        <v>11</v>
      </c>
      <c r="AI45" s="121"/>
      <c r="AJ45" s="53">
        <v>120</v>
      </c>
      <c r="AK45" s="54">
        <f t="shared" si="2"/>
        <v>132</v>
      </c>
      <c r="AL45" s="54">
        <v>12</v>
      </c>
    </row>
    <row r="46" spans="1:38" s="55" customFormat="1" ht="10.5" customHeight="1">
      <c r="A46" s="50">
        <v>138592</v>
      </c>
      <c r="B46" s="50" t="s">
        <v>190</v>
      </c>
      <c r="C46" s="124" t="s">
        <v>351</v>
      </c>
      <c r="D46" s="116" t="s">
        <v>183</v>
      </c>
      <c r="E46" s="120"/>
      <c r="F46" s="121" t="s">
        <v>63</v>
      </c>
      <c r="G46" s="122"/>
      <c r="H46" s="122"/>
      <c r="I46" s="173"/>
      <c r="J46" s="121" t="s">
        <v>63</v>
      </c>
      <c r="K46" s="121"/>
      <c r="L46" s="121" t="s">
        <v>63</v>
      </c>
      <c r="M46" s="121"/>
      <c r="N46" s="122" t="s">
        <v>63</v>
      </c>
      <c r="O46" s="122"/>
      <c r="P46" s="122"/>
      <c r="Q46" s="121"/>
      <c r="R46" s="121" t="s">
        <v>63</v>
      </c>
      <c r="S46" s="123"/>
      <c r="T46" s="121"/>
      <c r="U46" s="122"/>
      <c r="V46" s="122" t="s">
        <v>63</v>
      </c>
      <c r="W46" s="121"/>
      <c r="X46" s="121" t="s">
        <v>63</v>
      </c>
      <c r="Y46" s="121"/>
      <c r="Z46" s="121"/>
      <c r="AA46" s="121"/>
      <c r="AB46" s="122" t="s">
        <v>63</v>
      </c>
      <c r="AC46" s="122"/>
      <c r="AD46" s="121" t="s">
        <v>63</v>
      </c>
      <c r="AE46" s="121"/>
      <c r="AF46" s="122" t="s">
        <v>63</v>
      </c>
      <c r="AG46" s="121"/>
      <c r="AH46" s="121"/>
      <c r="AI46" s="121"/>
      <c r="AJ46" s="53">
        <v>120</v>
      </c>
      <c r="AK46" s="54">
        <f t="shared" si="2"/>
        <v>120</v>
      </c>
      <c r="AL46" s="54">
        <v>0</v>
      </c>
    </row>
    <row r="47" spans="1:38" s="55" customFormat="1" ht="10.5" customHeight="1">
      <c r="A47" s="50" t="s">
        <v>344</v>
      </c>
      <c r="B47" s="50" t="s">
        <v>191</v>
      </c>
      <c r="C47" s="124" t="s">
        <v>352</v>
      </c>
      <c r="D47" s="116" t="s">
        <v>183</v>
      </c>
      <c r="E47" s="120"/>
      <c r="F47" s="121" t="s">
        <v>63</v>
      </c>
      <c r="G47" s="122" t="s">
        <v>63</v>
      </c>
      <c r="H47" s="122"/>
      <c r="I47" s="173" t="s">
        <v>63</v>
      </c>
      <c r="J47" s="121" t="s">
        <v>63</v>
      </c>
      <c r="K47" s="121"/>
      <c r="L47" s="121"/>
      <c r="M47" s="121" t="s">
        <v>63</v>
      </c>
      <c r="N47" s="122"/>
      <c r="O47" s="122"/>
      <c r="P47" s="122" t="s">
        <v>63</v>
      </c>
      <c r="Q47" s="121" t="s">
        <v>63</v>
      </c>
      <c r="R47" s="121"/>
      <c r="S47" s="123" t="s">
        <v>63</v>
      </c>
      <c r="T47" s="121"/>
      <c r="U47" s="122"/>
      <c r="V47" s="122" t="s">
        <v>63</v>
      </c>
      <c r="W47" s="121"/>
      <c r="X47" s="121"/>
      <c r="Y47" s="121" t="s">
        <v>63</v>
      </c>
      <c r="Z47" s="121"/>
      <c r="AA47" s="121" t="s">
        <v>63</v>
      </c>
      <c r="AB47" s="122" t="s">
        <v>63</v>
      </c>
      <c r="AC47" s="122"/>
      <c r="AD47" s="121" t="s">
        <v>63</v>
      </c>
      <c r="AE47" s="121" t="s">
        <v>63</v>
      </c>
      <c r="AF47" s="122"/>
      <c r="AG47" s="121" t="s">
        <v>63</v>
      </c>
      <c r="AH47" s="121" t="s">
        <v>63</v>
      </c>
      <c r="AI47" s="121"/>
      <c r="AJ47" s="53">
        <v>120</v>
      </c>
      <c r="AK47" s="54">
        <f t="shared" si="2"/>
        <v>192</v>
      </c>
      <c r="AL47" s="54">
        <v>72</v>
      </c>
    </row>
    <row r="48" spans="1:38" s="49" customFormat="1" ht="9.75" customHeight="1">
      <c r="A48" s="50">
        <v>417211</v>
      </c>
      <c r="B48" s="50" t="s">
        <v>160</v>
      </c>
      <c r="C48" s="124">
        <v>468118</v>
      </c>
      <c r="D48" s="116" t="s">
        <v>183</v>
      </c>
      <c r="E48" s="120"/>
      <c r="F48" s="121"/>
      <c r="G48" s="122" t="s">
        <v>63</v>
      </c>
      <c r="H48" s="122"/>
      <c r="I48" s="173"/>
      <c r="J48" s="121" t="s">
        <v>63</v>
      </c>
      <c r="K48" s="121"/>
      <c r="L48" s="121"/>
      <c r="M48" s="121" t="s">
        <v>63</v>
      </c>
      <c r="N48" s="122"/>
      <c r="O48" s="122"/>
      <c r="P48" s="122" t="s">
        <v>63</v>
      </c>
      <c r="Q48" s="121"/>
      <c r="R48" s="121"/>
      <c r="S48" s="123" t="s">
        <v>63</v>
      </c>
      <c r="T48" s="121"/>
      <c r="U48" s="122"/>
      <c r="V48" s="122" t="s">
        <v>63</v>
      </c>
      <c r="W48" s="121"/>
      <c r="X48" s="121"/>
      <c r="Y48" s="121" t="s">
        <v>63</v>
      </c>
      <c r="Z48" s="121"/>
      <c r="AA48" s="121"/>
      <c r="AB48" s="122" t="s">
        <v>63</v>
      </c>
      <c r="AC48" s="122"/>
      <c r="AD48" s="121"/>
      <c r="AE48" s="121" t="s">
        <v>63</v>
      </c>
      <c r="AF48" s="122"/>
      <c r="AG48" s="121"/>
      <c r="AH48" s="121" t="s">
        <v>63</v>
      </c>
      <c r="AI48" s="121"/>
      <c r="AJ48" s="53">
        <v>120</v>
      </c>
      <c r="AK48" s="54">
        <f t="shared" si="2"/>
        <v>120</v>
      </c>
      <c r="AL48" s="54">
        <v>0</v>
      </c>
    </row>
    <row r="49" spans="1:38" s="49" customFormat="1" ht="9.75" customHeight="1">
      <c r="A49" s="50">
        <v>417157</v>
      </c>
      <c r="B49" s="50" t="s">
        <v>166</v>
      </c>
      <c r="C49" s="124">
        <v>492782</v>
      </c>
      <c r="D49" s="116" t="s">
        <v>183</v>
      </c>
      <c r="E49" s="120"/>
      <c r="F49" s="121"/>
      <c r="G49" s="122" t="s">
        <v>63</v>
      </c>
      <c r="H49" s="122"/>
      <c r="I49" s="173"/>
      <c r="J49" s="121" t="s">
        <v>63</v>
      </c>
      <c r="K49" s="121"/>
      <c r="L49" s="121"/>
      <c r="M49" s="121" t="s">
        <v>63</v>
      </c>
      <c r="N49" s="122"/>
      <c r="O49" s="122"/>
      <c r="P49" s="122" t="s">
        <v>63</v>
      </c>
      <c r="Q49" s="121"/>
      <c r="R49" s="121"/>
      <c r="S49" s="123" t="s">
        <v>63</v>
      </c>
      <c r="T49" s="121"/>
      <c r="U49" s="122"/>
      <c r="V49" s="122" t="s">
        <v>63</v>
      </c>
      <c r="W49" s="121"/>
      <c r="X49" s="121"/>
      <c r="Y49" s="121" t="s">
        <v>63</v>
      </c>
      <c r="Z49" s="121"/>
      <c r="AA49" s="121"/>
      <c r="AB49" s="122" t="s">
        <v>63</v>
      </c>
      <c r="AC49" s="122"/>
      <c r="AD49" s="121"/>
      <c r="AE49" s="121" t="s">
        <v>63</v>
      </c>
      <c r="AF49" s="122"/>
      <c r="AG49" s="121"/>
      <c r="AH49" s="121" t="s">
        <v>63</v>
      </c>
      <c r="AI49" s="121"/>
      <c r="AJ49" s="53">
        <v>120</v>
      </c>
      <c r="AK49" s="54">
        <f>AJ49+AL49</f>
        <v>120</v>
      </c>
      <c r="AL49" s="54">
        <v>0</v>
      </c>
    </row>
    <row r="50" spans="1:38" s="49" customFormat="1" ht="9.75" customHeight="1">
      <c r="A50" s="50">
        <v>416630</v>
      </c>
      <c r="B50" s="50" t="s">
        <v>164</v>
      </c>
      <c r="C50" s="124">
        <v>645401</v>
      </c>
      <c r="D50" s="116" t="s">
        <v>183</v>
      </c>
      <c r="E50" s="120"/>
      <c r="F50" s="121"/>
      <c r="G50" s="122" t="s">
        <v>63</v>
      </c>
      <c r="H50" s="122"/>
      <c r="I50" s="173"/>
      <c r="J50" s="121" t="s">
        <v>63</v>
      </c>
      <c r="K50" s="121"/>
      <c r="L50" s="121"/>
      <c r="M50" s="121" t="s">
        <v>63</v>
      </c>
      <c r="N50" s="122"/>
      <c r="O50" s="122"/>
      <c r="P50" s="122" t="s">
        <v>63</v>
      </c>
      <c r="Q50" s="121"/>
      <c r="R50" s="121"/>
      <c r="S50" s="123" t="s">
        <v>63</v>
      </c>
      <c r="T50" s="121"/>
      <c r="U50" s="122"/>
      <c r="V50" s="122" t="s">
        <v>63</v>
      </c>
      <c r="W50" s="121"/>
      <c r="X50" s="121"/>
      <c r="Y50" s="121" t="s">
        <v>63</v>
      </c>
      <c r="Z50" s="121"/>
      <c r="AA50" s="121"/>
      <c r="AB50" s="122" t="s">
        <v>63</v>
      </c>
      <c r="AC50" s="122"/>
      <c r="AD50" s="121"/>
      <c r="AE50" s="121" t="s">
        <v>63</v>
      </c>
      <c r="AF50" s="122"/>
      <c r="AG50" s="121"/>
      <c r="AH50" s="121" t="s">
        <v>63</v>
      </c>
      <c r="AI50" s="121"/>
      <c r="AJ50" s="53">
        <v>120</v>
      </c>
      <c r="AK50" s="54">
        <f>AJ50+AL50</f>
        <v>120</v>
      </c>
      <c r="AL50" s="54">
        <v>0</v>
      </c>
    </row>
    <row r="51" spans="1:38" s="55" customFormat="1" ht="10.5" customHeight="1">
      <c r="A51" s="50">
        <v>414204</v>
      </c>
      <c r="B51" s="50" t="s">
        <v>192</v>
      </c>
      <c r="C51" s="124"/>
      <c r="D51" s="116" t="s">
        <v>183</v>
      </c>
      <c r="E51" s="120"/>
      <c r="F51" s="121"/>
      <c r="G51" s="122" t="s">
        <v>63</v>
      </c>
      <c r="H51" s="122"/>
      <c r="I51" s="173"/>
      <c r="J51" s="121" t="s">
        <v>63</v>
      </c>
      <c r="K51" s="121"/>
      <c r="L51" s="121"/>
      <c r="M51" s="121" t="s">
        <v>63</v>
      </c>
      <c r="N51" s="122"/>
      <c r="O51" s="122"/>
      <c r="P51" s="122" t="s">
        <v>63</v>
      </c>
      <c r="Q51" s="121"/>
      <c r="R51" s="121" t="s">
        <v>63</v>
      </c>
      <c r="S51" s="123" t="s">
        <v>63</v>
      </c>
      <c r="T51" s="121"/>
      <c r="U51" s="122"/>
      <c r="V51" s="122" t="s">
        <v>63</v>
      </c>
      <c r="W51" s="121"/>
      <c r="X51" s="121"/>
      <c r="Y51" s="121" t="s">
        <v>63</v>
      </c>
      <c r="Z51" s="121"/>
      <c r="AA51" s="121"/>
      <c r="AB51" s="122"/>
      <c r="AC51" s="122"/>
      <c r="AD51" s="121"/>
      <c r="AE51" s="121" t="s">
        <v>63</v>
      </c>
      <c r="AF51" s="122"/>
      <c r="AG51" s="121"/>
      <c r="AH51" s="121" t="s">
        <v>63</v>
      </c>
      <c r="AI51" s="121"/>
      <c r="AJ51" s="53">
        <v>120</v>
      </c>
      <c r="AK51" s="54">
        <f>AJ51+AL51</f>
        <v>120</v>
      </c>
      <c r="AL51" s="54">
        <v>0</v>
      </c>
    </row>
    <row r="52" spans="1:38" s="55" customFormat="1" ht="10.5" customHeight="1">
      <c r="A52" s="44" t="s">
        <v>0</v>
      </c>
      <c r="B52" s="45" t="s">
        <v>1</v>
      </c>
      <c r="C52" s="113" t="s">
        <v>16</v>
      </c>
      <c r="D52" s="188" t="s">
        <v>3</v>
      </c>
      <c r="E52" s="137">
        <v>1</v>
      </c>
      <c r="F52" s="137">
        <v>2</v>
      </c>
      <c r="G52" s="137">
        <v>3</v>
      </c>
      <c r="H52" s="137">
        <v>4</v>
      </c>
      <c r="I52" s="137">
        <v>5</v>
      </c>
      <c r="J52" s="137">
        <v>6</v>
      </c>
      <c r="K52" s="137">
        <v>7</v>
      </c>
      <c r="L52" s="137">
        <v>8</v>
      </c>
      <c r="M52" s="137">
        <v>9</v>
      </c>
      <c r="N52" s="137">
        <v>10</v>
      </c>
      <c r="O52" s="137">
        <v>11</v>
      </c>
      <c r="P52" s="137">
        <v>12</v>
      </c>
      <c r="Q52" s="137">
        <v>13</v>
      </c>
      <c r="R52" s="137">
        <v>14</v>
      </c>
      <c r="S52" s="137">
        <v>15</v>
      </c>
      <c r="T52" s="137">
        <v>16</v>
      </c>
      <c r="U52" s="137">
        <v>17</v>
      </c>
      <c r="V52" s="137">
        <v>18</v>
      </c>
      <c r="W52" s="137">
        <v>19</v>
      </c>
      <c r="X52" s="137">
        <v>20</v>
      </c>
      <c r="Y52" s="137">
        <v>21</v>
      </c>
      <c r="Z52" s="137">
        <v>22</v>
      </c>
      <c r="AA52" s="137">
        <v>23</v>
      </c>
      <c r="AB52" s="137">
        <v>24</v>
      </c>
      <c r="AC52" s="137">
        <v>25</v>
      </c>
      <c r="AD52" s="137">
        <v>26</v>
      </c>
      <c r="AE52" s="137">
        <v>27</v>
      </c>
      <c r="AF52" s="137">
        <v>28</v>
      </c>
      <c r="AG52" s="137">
        <v>29</v>
      </c>
      <c r="AH52" s="137">
        <v>30</v>
      </c>
      <c r="AI52" s="137">
        <v>31</v>
      </c>
      <c r="AJ52" s="189" t="s">
        <v>4</v>
      </c>
      <c r="AK52" s="190" t="s">
        <v>5</v>
      </c>
      <c r="AL52" s="190" t="s">
        <v>6</v>
      </c>
    </row>
    <row r="53" spans="1:38" s="55" customFormat="1" ht="10.5" customHeight="1">
      <c r="A53" s="44"/>
      <c r="B53" s="45" t="s">
        <v>18</v>
      </c>
      <c r="C53" s="113" t="s">
        <v>15</v>
      </c>
      <c r="D53" s="188"/>
      <c r="E53" s="137" t="s">
        <v>8</v>
      </c>
      <c r="F53" s="137" t="s">
        <v>9</v>
      </c>
      <c r="G53" s="137" t="s">
        <v>9</v>
      </c>
      <c r="H53" s="137" t="s">
        <v>10</v>
      </c>
      <c r="I53" s="137" t="s">
        <v>9</v>
      </c>
      <c r="J53" s="137" t="s">
        <v>11</v>
      </c>
      <c r="K53" s="137" t="s">
        <v>8</v>
      </c>
      <c r="L53" s="137" t="s">
        <v>8</v>
      </c>
      <c r="M53" s="137" t="s">
        <v>9</v>
      </c>
      <c r="N53" s="137" t="s">
        <v>9</v>
      </c>
      <c r="O53" s="137" t="s">
        <v>10</v>
      </c>
      <c r="P53" s="137" t="s">
        <v>9</v>
      </c>
      <c r="Q53" s="137" t="s">
        <v>11</v>
      </c>
      <c r="R53" s="137" t="s">
        <v>8</v>
      </c>
      <c r="S53" s="137" t="s">
        <v>8</v>
      </c>
      <c r="T53" s="137" t="s">
        <v>9</v>
      </c>
      <c r="U53" s="137" t="s">
        <v>9</v>
      </c>
      <c r="V53" s="137" t="s">
        <v>10</v>
      </c>
      <c r="W53" s="137" t="s">
        <v>9</v>
      </c>
      <c r="X53" s="137" t="s">
        <v>11</v>
      </c>
      <c r="Y53" s="137" t="s">
        <v>8</v>
      </c>
      <c r="Z53" s="137" t="s">
        <v>8</v>
      </c>
      <c r="AA53" s="137" t="s">
        <v>9</v>
      </c>
      <c r="AB53" s="137" t="s">
        <v>9</v>
      </c>
      <c r="AC53" s="137" t="s">
        <v>10</v>
      </c>
      <c r="AD53" s="137" t="s">
        <v>9</v>
      </c>
      <c r="AE53" s="137" t="s">
        <v>11</v>
      </c>
      <c r="AF53" s="137" t="s">
        <v>8</v>
      </c>
      <c r="AG53" s="137" t="s">
        <v>8</v>
      </c>
      <c r="AH53" s="137" t="s">
        <v>9</v>
      </c>
      <c r="AI53" s="137" t="s">
        <v>9</v>
      </c>
      <c r="AJ53" s="189"/>
      <c r="AK53" s="190"/>
      <c r="AL53" s="190"/>
    </row>
    <row r="54" spans="1:38" s="55" customFormat="1" ht="10.5" customHeight="1">
      <c r="A54" s="50" t="s">
        <v>237</v>
      </c>
      <c r="B54" s="50" t="s">
        <v>201</v>
      </c>
      <c r="C54" s="124">
        <v>6024458</v>
      </c>
      <c r="D54" s="95" t="s">
        <v>105</v>
      </c>
      <c r="E54" s="120" t="s">
        <v>65</v>
      </c>
      <c r="F54" s="121" t="s">
        <v>65</v>
      </c>
      <c r="G54" s="122"/>
      <c r="H54" s="122" t="s">
        <v>65</v>
      </c>
      <c r="I54" s="173" t="s">
        <v>65</v>
      </c>
      <c r="J54" s="121"/>
      <c r="K54" s="121" t="s">
        <v>65</v>
      </c>
      <c r="L54" s="121"/>
      <c r="M54" s="121" t="s">
        <v>65</v>
      </c>
      <c r="N54" s="122" t="s">
        <v>65</v>
      </c>
      <c r="O54" s="122"/>
      <c r="P54" s="122"/>
      <c r="Q54" s="121"/>
      <c r="R54" s="121"/>
      <c r="S54" s="123"/>
      <c r="T54" s="121"/>
      <c r="U54" s="122" t="s">
        <v>66</v>
      </c>
      <c r="V54" s="122"/>
      <c r="W54" s="121" t="s">
        <v>65</v>
      </c>
      <c r="X54" s="121"/>
      <c r="Y54" s="121"/>
      <c r="Z54" s="121" t="s">
        <v>65</v>
      </c>
      <c r="AA54" s="121" t="s">
        <v>65</v>
      </c>
      <c r="AB54" s="122" t="s">
        <v>66</v>
      </c>
      <c r="AC54" s="122" t="s">
        <v>65</v>
      </c>
      <c r="AD54" s="121"/>
      <c r="AE54" s="121"/>
      <c r="AF54" s="122" t="s">
        <v>65</v>
      </c>
      <c r="AG54" s="121"/>
      <c r="AH54" s="121" t="s">
        <v>65</v>
      </c>
      <c r="AI54" s="121" t="s">
        <v>65</v>
      </c>
      <c r="AJ54" s="53">
        <v>120</v>
      </c>
      <c r="AK54" s="54">
        <f aca="true" t="shared" si="3" ref="AK54:AK65">AJ54+AL54</f>
        <v>180</v>
      </c>
      <c r="AL54" s="54">
        <v>60</v>
      </c>
    </row>
    <row r="55" spans="1:38" s="55" customFormat="1" ht="10.5" customHeight="1">
      <c r="A55" s="50" t="s">
        <v>238</v>
      </c>
      <c r="B55" s="50" t="s">
        <v>202</v>
      </c>
      <c r="C55" s="124">
        <v>491240</v>
      </c>
      <c r="D55" s="95" t="s">
        <v>105</v>
      </c>
      <c r="E55" s="120" t="s">
        <v>65</v>
      </c>
      <c r="F55" s="121" t="s">
        <v>11</v>
      </c>
      <c r="G55" s="122"/>
      <c r="H55" s="122" t="s">
        <v>65</v>
      </c>
      <c r="I55" s="173" t="s">
        <v>11</v>
      </c>
      <c r="J55" s="121" t="s">
        <v>66</v>
      </c>
      <c r="K55" s="121" t="s">
        <v>65</v>
      </c>
      <c r="L55" s="121" t="s">
        <v>66</v>
      </c>
      <c r="M55" s="121"/>
      <c r="N55" s="122" t="s">
        <v>65</v>
      </c>
      <c r="O55" s="122"/>
      <c r="P55" s="122" t="s">
        <v>11</v>
      </c>
      <c r="Q55" s="121" t="s">
        <v>65</v>
      </c>
      <c r="R55" s="121"/>
      <c r="S55" s="123"/>
      <c r="T55" s="121" t="s">
        <v>65</v>
      </c>
      <c r="U55" s="122"/>
      <c r="V55" s="122"/>
      <c r="W55" s="121" t="s">
        <v>65</v>
      </c>
      <c r="X55" s="121" t="s">
        <v>11</v>
      </c>
      <c r="Y55" s="121" t="s">
        <v>11</v>
      </c>
      <c r="Z55" s="121" t="s">
        <v>65</v>
      </c>
      <c r="AA55" s="121" t="s">
        <v>11</v>
      </c>
      <c r="AB55" s="122"/>
      <c r="AC55" s="122" t="s">
        <v>65</v>
      </c>
      <c r="AD55" s="121" t="s">
        <v>11</v>
      </c>
      <c r="AE55" s="121" t="s">
        <v>319</v>
      </c>
      <c r="AF55" s="122" t="s">
        <v>65</v>
      </c>
      <c r="AG55" s="121" t="s">
        <v>11</v>
      </c>
      <c r="AH55" s="121"/>
      <c r="AI55" s="121" t="s">
        <v>65</v>
      </c>
      <c r="AJ55" s="53">
        <v>120</v>
      </c>
      <c r="AK55" s="54">
        <f t="shared" si="3"/>
        <v>192</v>
      </c>
      <c r="AL55" s="54">
        <v>72</v>
      </c>
    </row>
    <row r="56" spans="1:38" s="55" customFormat="1" ht="10.5" customHeight="1">
      <c r="A56" s="50" t="s">
        <v>239</v>
      </c>
      <c r="B56" s="96" t="s">
        <v>203</v>
      </c>
      <c r="C56" s="124">
        <v>727347</v>
      </c>
      <c r="D56" s="95" t="s">
        <v>105</v>
      </c>
      <c r="E56" s="120" t="s">
        <v>65</v>
      </c>
      <c r="F56" s="121"/>
      <c r="G56" s="122"/>
      <c r="H56" s="122" t="s">
        <v>65</v>
      </c>
      <c r="I56" s="173" t="s">
        <v>65</v>
      </c>
      <c r="J56" s="121"/>
      <c r="K56" s="121" t="s">
        <v>65</v>
      </c>
      <c r="L56" s="121"/>
      <c r="M56" s="121" t="s">
        <v>65</v>
      </c>
      <c r="N56" s="122" t="s">
        <v>65</v>
      </c>
      <c r="O56" s="122"/>
      <c r="P56" s="122"/>
      <c r="Q56" s="121" t="s">
        <v>65</v>
      </c>
      <c r="R56" s="121"/>
      <c r="S56" s="123"/>
      <c r="T56" s="121" t="s">
        <v>65</v>
      </c>
      <c r="U56" s="122"/>
      <c r="V56" s="122"/>
      <c r="W56" s="121" t="s">
        <v>65</v>
      </c>
      <c r="X56" s="121"/>
      <c r="Y56" s="121" t="s">
        <v>65</v>
      </c>
      <c r="Z56" s="121" t="s">
        <v>65</v>
      </c>
      <c r="AA56" s="121"/>
      <c r="AB56" s="122" t="s">
        <v>65</v>
      </c>
      <c r="AC56" s="122" t="s">
        <v>65</v>
      </c>
      <c r="AD56" s="121"/>
      <c r="AE56" s="121"/>
      <c r="AF56" s="122" t="s">
        <v>65</v>
      </c>
      <c r="AG56" s="121"/>
      <c r="AH56" s="121"/>
      <c r="AI56" s="121" t="s">
        <v>65</v>
      </c>
      <c r="AJ56" s="53">
        <v>120</v>
      </c>
      <c r="AK56" s="54">
        <f t="shared" si="3"/>
        <v>180</v>
      </c>
      <c r="AL56" s="54">
        <v>60</v>
      </c>
    </row>
    <row r="57" spans="1:38" s="55" customFormat="1" ht="10.5" customHeight="1">
      <c r="A57" s="50" t="s">
        <v>240</v>
      </c>
      <c r="B57" s="50" t="s">
        <v>204</v>
      </c>
      <c r="C57" s="124" t="s">
        <v>249</v>
      </c>
      <c r="D57" s="95" t="s">
        <v>105</v>
      </c>
      <c r="E57" s="120" t="s">
        <v>65</v>
      </c>
      <c r="F57" s="121" t="s">
        <v>65</v>
      </c>
      <c r="G57" s="122"/>
      <c r="H57" s="122" t="s">
        <v>65</v>
      </c>
      <c r="I57" s="173" t="s">
        <v>66</v>
      </c>
      <c r="J57" s="121"/>
      <c r="K57" s="121" t="s">
        <v>65</v>
      </c>
      <c r="L57" s="121" t="s">
        <v>65</v>
      </c>
      <c r="M57" s="121"/>
      <c r="N57" s="122" t="s">
        <v>65</v>
      </c>
      <c r="O57" s="122"/>
      <c r="P57" s="122"/>
      <c r="Q57" s="121" t="s">
        <v>65</v>
      </c>
      <c r="R57" s="121" t="s">
        <v>65</v>
      </c>
      <c r="S57" s="123"/>
      <c r="T57" s="121" t="s">
        <v>65</v>
      </c>
      <c r="U57" s="122"/>
      <c r="V57" s="122" t="s">
        <v>65</v>
      </c>
      <c r="W57" s="121" t="s">
        <v>65</v>
      </c>
      <c r="X57" s="121"/>
      <c r="Y57" s="121"/>
      <c r="Z57" s="121" t="s">
        <v>65</v>
      </c>
      <c r="AA57" s="121"/>
      <c r="AB57" s="122"/>
      <c r="AC57" s="122" t="s">
        <v>65</v>
      </c>
      <c r="AD57" s="121"/>
      <c r="AE57" s="121"/>
      <c r="AF57" s="122" t="s">
        <v>65</v>
      </c>
      <c r="AG57" s="121"/>
      <c r="AH57" s="121"/>
      <c r="AI57" s="121" t="s">
        <v>65</v>
      </c>
      <c r="AJ57" s="53">
        <v>120</v>
      </c>
      <c r="AK57" s="54">
        <f t="shared" si="3"/>
        <v>186</v>
      </c>
      <c r="AL57" s="54">
        <v>66</v>
      </c>
    </row>
    <row r="58" spans="1:38" s="55" customFormat="1" ht="10.5" customHeight="1">
      <c r="A58" s="50" t="s">
        <v>241</v>
      </c>
      <c r="B58" s="50" t="s">
        <v>205</v>
      </c>
      <c r="C58" s="124">
        <v>64760</v>
      </c>
      <c r="D58" s="95" t="s">
        <v>105</v>
      </c>
      <c r="E58" s="120" t="s">
        <v>65</v>
      </c>
      <c r="F58" s="121" t="s">
        <v>65</v>
      </c>
      <c r="G58" s="122" t="s">
        <v>65</v>
      </c>
      <c r="H58" s="122" t="s">
        <v>65</v>
      </c>
      <c r="I58" s="173" t="s">
        <v>65</v>
      </c>
      <c r="J58" s="121" t="s">
        <v>65</v>
      </c>
      <c r="K58" s="121" t="s">
        <v>65</v>
      </c>
      <c r="L58" s="121"/>
      <c r="M58" s="121" t="s">
        <v>65</v>
      </c>
      <c r="N58" s="122" t="s">
        <v>65</v>
      </c>
      <c r="O58" s="122"/>
      <c r="P58" s="122" t="s">
        <v>65</v>
      </c>
      <c r="Q58" s="121"/>
      <c r="R58" s="121"/>
      <c r="S58" s="123" t="s">
        <v>65</v>
      </c>
      <c r="T58" s="121"/>
      <c r="U58" s="122" t="s">
        <v>66</v>
      </c>
      <c r="V58" s="122"/>
      <c r="W58" s="121" t="s">
        <v>65</v>
      </c>
      <c r="X58" s="121"/>
      <c r="Y58" s="121"/>
      <c r="Z58" s="121"/>
      <c r="AA58" s="121"/>
      <c r="AB58" s="122"/>
      <c r="AC58" s="122"/>
      <c r="AD58" s="121"/>
      <c r="AE58" s="121" t="s">
        <v>65</v>
      </c>
      <c r="AF58" s="122" t="s">
        <v>65</v>
      </c>
      <c r="AG58" s="121"/>
      <c r="AH58" s="121" t="s">
        <v>65</v>
      </c>
      <c r="AI58" s="121" t="s">
        <v>65</v>
      </c>
      <c r="AJ58" s="53">
        <v>120</v>
      </c>
      <c r="AK58" s="54">
        <f t="shared" si="3"/>
        <v>198</v>
      </c>
      <c r="AL58" s="54">
        <v>78</v>
      </c>
    </row>
    <row r="59" spans="1:38" s="55" customFormat="1" ht="10.5" customHeight="1">
      <c r="A59" s="50" t="s">
        <v>242</v>
      </c>
      <c r="B59" s="50" t="s">
        <v>206</v>
      </c>
      <c r="C59" s="124">
        <v>193516</v>
      </c>
      <c r="D59" s="95" t="s">
        <v>105</v>
      </c>
      <c r="E59" s="244" t="s">
        <v>358</v>
      </c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6"/>
      <c r="Y59" s="121" t="s">
        <v>65</v>
      </c>
      <c r="Z59" s="121" t="s">
        <v>65</v>
      </c>
      <c r="AA59" s="121" t="s">
        <v>66</v>
      </c>
      <c r="AB59" s="122" t="s">
        <v>65</v>
      </c>
      <c r="AC59" s="122" t="s">
        <v>65</v>
      </c>
      <c r="AD59" s="121" t="s">
        <v>65</v>
      </c>
      <c r="AE59" s="121"/>
      <c r="AF59" s="122" t="s">
        <v>65</v>
      </c>
      <c r="AG59" s="121" t="s">
        <v>65</v>
      </c>
      <c r="AH59" s="121" t="s">
        <v>65</v>
      </c>
      <c r="AI59" s="121" t="s">
        <v>65</v>
      </c>
      <c r="AJ59" s="53">
        <v>42</v>
      </c>
      <c r="AK59" s="54">
        <f t="shared" si="3"/>
        <v>114</v>
      </c>
      <c r="AL59" s="54">
        <v>72</v>
      </c>
    </row>
    <row r="60" spans="1:38" s="55" customFormat="1" ht="10.5" customHeight="1">
      <c r="A60" s="50" t="s">
        <v>243</v>
      </c>
      <c r="B60" s="50" t="s">
        <v>207</v>
      </c>
      <c r="C60" s="124">
        <v>388106</v>
      </c>
      <c r="D60" s="95" t="s">
        <v>105</v>
      </c>
      <c r="E60" s="120" t="s">
        <v>65</v>
      </c>
      <c r="F60" s="121"/>
      <c r="G60" s="122"/>
      <c r="H60" s="122" t="s">
        <v>65</v>
      </c>
      <c r="I60" s="173"/>
      <c r="J60" s="121"/>
      <c r="K60" s="121" t="s">
        <v>65</v>
      </c>
      <c r="L60" s="121"/>
      <c r="M60" s="121"/>
      <c r="N60" s="122" t="s">
        <v>65</v>
      </c>
      <c r="O60" s="122"/>
      <c r="P60" s="122"/>
      <c r="Q60" s="121" t="s">
        <v>65</v>
      </c>
      <c r="R60" s="121"/>
      <c r="S60" s="123"/>
      <c r="T60" s="121" t="s">
        <v>65</v>
      </c>
      <c r="U60" s="122"/>
      <c r="V60" s="122"/>
      <c r="W60" s="121" t="s">
        <v>65</v>
      </c>
      <c r="X60" s="121"/>
      <c r="Y60" s="121"/>
      <c r="Z60" s="121" t="s">
        <v>65</v>
      </c>
      <c r="AA60" s="121"/>
      <c r="AB60" s="122"/>
      <c r="AC60" s="122" t="s">
        <v>65</v>
      </c>
      <c r="AD60" s="121"/>
      <c r="AE60" s="121"/>
      <c r="AF60" s="122" t="s">
        <v>65</v>
      </c>
      <c r="AG60" s="121"/>
      <c r="AH60" s="121"/>
      <c r="AI60" s="121" t="s">
        <v>65</v>
      </c>
      <c r="AJ60" s="53">
        <v>120</v>
      </c>
      <c r="AK60" s="54">
        <f t="shared" si="3"/>
        <v>132</v>
      </c>
      <c r="AL60" s="54">
        <v>12</v>
      </c>
    </row>
    <row r="61" spans="1:38" s="55" customFormat="1" ht="10.5" customHeight="1">
      <c r="A61" s="50" t="s">
        <v>244</v>
      </c>
      <c r="B61" s="50" t="s">
        <v>208</v>
      </c>
      <c r="C61" s="124">
        <v>650059</v>
      </c>
      <c r="D61" s="95" t="s">
        <v>105</v>
      </c>
      <c r="E61" s="120" t="s">
        <v>65</v>
      </c>
      <c r="F61" s="121"/>
      <c r="G61" s="122"/>
      <c r="H61" s="122" t="s">
        <v>65</v>
      </c>
      <c r="I61" s="173" t="s">
        <v>65</v>
      </c>
      <c r="J61" s="121"/>
      <c r="K61" s="121" t="s">
        <v>65</v>
      </c>
      <c r="L61" s="121" t="s">
        <v>66</v>
      </c>
      <c r="M61" s="121"/>
      <c r="N61" s="122" t="s">
        <v>65</v>
      </c>
      <c r="O61" s="122"/>
      <c r="P61" s="122"/>
      <c r="Q61" s="121" t="s">
        <v>65</v>
      </c>
      <c r="R61" s="121"/>
      <c r="S61" s="123"/>
      <c r="T61" s="121" t="s">
        <v>65</v>
      </c>
      <c r="U61" s="122"/>
      <c r="V61" s="122" t="s">
        <v>65</v>
      </c>
      <c r="W61" s="121" t="s">
        <v>65</v>
      </c>
      <c r="X61" s="121" t="s">
        <v>65</v>
      </c>
      <c r="Y61" s="121"/>
      <c r="Z61" s="121" t="s">
        <v>65</v>
      </c>
      <c r="AA61" s="121"/>
      <c r="AB61" s="122"/>
      <c r="AC61" s="122" t="s">
        <v>65</v>
      </c>
      <c r="AD61" s="121" t="s">
        <v>66</v>
      </c>
      <c r="AE61" s="121"/>
      <c r="AF61" s="122" t="s">
        <v>65</v>
      </c>
      <c r="AG61" s="121" t="s">
        <v>65</v>
      </c>
      <c r="AH61" s="121"/>
      <c r="AI61" s="121" t="s">
        <v>65</v>
      </c>
      <c r="AJ61" s="53">
        <v>120</v>
      </c>
      <c r="AK61" s="54">
        <f t="shared" si="3"/>
        <v>192</v>
      </c>
      <c r="AL61" s="54">
        <v>72</v>
      </c>
    </row>
    <row r="62" spans="1:38" s="55" customFormat="1" ht="10.5" customHeight="1">
      <c r="A62" s="50" t="s">
        <v>245</v>
      </c>
      <c r="B62" s="50" t="s">
        <v>209</v>
      </c>
      <c r="C62" s="124"/>
      <c r="D62" s="95" t="s">
        <v>105</v>
      </c>
      <c r="E62" s="120" t="s">
        <v>65</v>
      </c>
      <c r="F62" s="121"/>
      <c r="G62" s="122" t="s">
        <v>66</v>
      </c>
      <c r="H62" s="122" t="s">
        <v>65</v>
      </c>
      <c r="I62" s="173"/>
      <c r="J62" s="121" t="s">
        <v>65</v>
      </c>
      <c r="K62" s="121" t="s">
        <v>65</v>
      </c>
      <c r="L62" s="121"/>
      <c r="M62" s="121" t="s">
        <v>65</v>
      </c>
      <c r="N62" s="122"/>
      <c r="O62" s="122"/>
      <c r="P62" s="122" t="s">
        <v>11</v>
      </c>
      <c r="Q62" s="121" t="s">
        <v>65</v>
      </c>
      <c r="R62" s="121"/>
      <c r="S62" s="123"/>
      <c r="T62" s="121" t="s">
        <v>359</v>
      </c>
      <c r="U62" s="122" t="s">
        <v>65</v>
      </c>
      <c r="V62" s="122" t="s">
        <v>359</v>
      </c>
      <c r="W62" s="121" t="s">
        <v>65</v>
      </c>
      <c r="X62" s="121" t="s">
        <v>11</v>
      </c>
      <c r="Y62" s="121"/>
      <c r="Z62" s="121" t="s">
        <v>65</v>
      </c>
      <c r="AA62" s="121" t="s">
        <v>65</v>
      </c>
      <c r="AB62" s="122" t="s">
        <v>11</v>
      </c>
      <c r="AC62" s="122" t="s">
        <v>359</v>
      </c>
      <c r="AD62" s="121" t="s">
        <v>11</v>
      </c>
      <c r="AE62" s="121"/>
      <c r="AF62" s="122" t="s">
        <v>359</v>
      </c>
      <c r="AG62" s="121"/>
      <c r="AH62" s="121"/>
      <c r="AI62" s="121" t="s">
        <v>359</v>
      </c>
      <c r="AJ62" s="53">
        <v>120</v>
      </c>
      <c r="AK62" s="54">
        <f t="shared" si="3"/>
        <v>150</v>
      </c>
      <c r="AL62" s="54">
        <v>30</v>
      </c>
    </row>
    <row r="63" spans="1:38" s="55" customFormat="1" ht="10.5" customHeight="1">
      <c r="A63" s="50" t="s">
        <v>246</v>
      </c>
      <c r="B63" s="50" t="s">
        <v>210</v>
      </c>
      <c r="C63" s="124">
        <v>215014</v>
      </c>
      <c r="D63" s="95" t="s">
        <v>105</v>
      </c>
      <c r="E63" s="120" t="s">
        <v>65</v>
      </c>
      <c r="F63" s="121"/>
      <c r="G63" s="122" t="s">
        <v>65</v>
      </c>
      <c r="H63" s="122" t="s">
        <v>65</v>
      </c>
      <c r="I63" s="173"/>
      <c r="J63" s="121" t="s">
        <v>65</v>
      </c>
      <c r="K63" s="121" t="s">
        <v>65</v>
      </c>
      <c r="L63" s="121"/>
      <c r="M63" s="121" t="s">
        <v>65</v>
      </c>
      <c r="N63" s="122"/>
      <c r="O63" s="122"/>
      <c r="P63" s="122" t="s">
        <v>65</v>
      </c>
      <c r="Q63" s="121" t="s">
        <v>65</v>
      </c>
      <c r="R63" s="121"/>
      <c r="S63" s="123" t="s">
        <v>65</v>
      </c>
      <c r="T63" s="121"/>
      <c r="U63" s="122"/>
      <c r="V63" s="122" t="s">
        <v>65</v>
      </c>
      <c r="W63" s="121" t="s">
        <v>65</v>
      </c>
      <c r="X63" s="121"/>
      <c r="Y63" s="121" t="s">
        <v>65</v>
      </c>
      <c r="Z63" s="121" t="s">
        <v>65</v>
      </c>
      <c r="AA63" s="121"/>
      <c r="AB63" s="122" t="s">
        <v>65</v>
      </c>
      <c r="AC63" s="122" t="s">
        <v>65</v>
      </c>
      <c r="AD63" s="121"/>
      <c r="AE63" s="121"/>
      <c r="AF63" s="122" t="s">
        <v>65</v>
      </c>
      <c r="AG63" s="121"/>
      <c r="AH63" s="121"/>
      <c r="AI63" s="121" t="s">
        <v>65</v>
      </c>
      <c r="AJ63" s="53">
        <v>120</v>
      </c>
      <c r="AK63" s="54">
        <f t="shared" si="3"/>
        <v>204</v>
      </c>
      <c r="AL63" s="54">
        <v>84</v>
      </c>
    </row>
    <row r="64" spans="1:38" s="55" customFormat="1" ht="10.5" customHeight="1">
      <c r="A64" s="50" t="s">
        <v>247</v>
      </c>
      <c r="B64" s="50" t="s">
        <v>211</v>
      </c>
      <c r="C64" s="124">
        <v>338570</v>
      </c>
      <c r="D64" s="95" t="s">
        <v>105</v>
      </c>
      <c r="E64" s="120" t="s">
        <v>65</v>
      </c>
      <c r="F64" s="121"/>
      <c r="G64" s="122"/>
      <c r="H64" s="122" t="s">
        <v>65</v>
      </c>
      <c r="I64" s="173"/>
      <c r="J64" s="121" t="s">
        <v>65</v>
      </c>
      <c r="K64" s="121" t="s">
        <v>65</v>
      </c>
      <c r="L64" s="121" t="s">
        <v>65</v>
      </c>
      <c r="M64" s="121"/>
      <c r="N64" s="122" t="s">
        <v>65</v>
      </c>
      <c r="O64" s="122"/>
      <c r="P64" s="122" t="s">
        <v>65</v>
      </c>
      <c r="Q64" s="121" t="s">
        <v>65</v>
      </c>
      <c r="R64" s="121"/>
      <c r="S64" s="123" t="s">
        <v>65</v>
      </c>
      <c r="T64" s="121" t="s">
        <v>65</v>
      </c>
      <c r="U64" s="122"/>
      <c r="V64" s="122" t="s">
        <v>65</v>
      </c>
      <c r="W64" s="121" t="s">
        <v>65</v>
      </c>
      <c r="X64" s="121"/>
      <c r="Y64" s="121" t="s">
        <v>65</v>
      </c>
      <c r="Z64" s="121"/>
      <c r="AA64" s="121"/>
      <c r="AB64" s="122"/>
      <c r="AC64" s="122"/>
      <c r="AD64" s="121"/>
      <c r="AE64" s="121" t="s">
        <v>66</v>
      </c>
      <c r="AF64" s="122" t="s">
        <v>65</v>
      </c>
      <c r="AG64" s="121" t="s">
        <v>66</v>
      </c>
      <c r="AH64" s="121"/>
      <c r="AI64" s="121" t="s">
        <v>65</v>
      </c>
      <c r="AJ64" s="53">
        <v>120</v>
      </c>
      <c r="AK64" s="54">
        <f t="shared" si="3"/>
        <v>192</v>
      </c>
      <c r="AL64" s="54">
        <v>72</v>
      </c>
    </row>
    <row r="65" spans="1:38" s="55" customFormat="1" ht="10.5" customHeight="1">
      <c r="A65" s="50" t="s">
        <v>248</v>
      </c>
      <c r="B65" s="50" t="s">
        <v>212</v>
      </c>
      <c r="C65" s="124"/>
      <c r="D65" s="95" t="s">
        <v>105</v>
      </c>
      <c r="E65" s="120" t="s">
        <v>65</v>
      </c>
      <c r="F65" s="121"/>
      <c r="G65" s="122"/>
      <c r="H65" s="122" t="s">
        <v>65</v>
      </c>
      <c r="I65" s="173"/>
      <c r="J65" s="121"/>
      <c r="K65" s="121" t="s">
        <v>65</v>
      </c>
      <c r="L65" s="121"/>
      <c r="M65" s="121"/>
      <c r="N65" s="122" t="s">
        <v>65</v>
      </c>
      <c r="O65" s="122"/>
      <c r="P65" s="122"/>
      <c r="Q65" s="121" t="s">
        <v>65</v>
      </c>
      <c r="R65" s="121"/>
      <c r="S65" s="123"/>
      <c r="T65" s="121" t="s">
        <v>65</v>
      </c>
      <c r="U65" s="122"/>
      <c r="V65" s="122"/>
      <c r="W65" s="121" t="s">
        <v>65</v>
      </c>
      <c r="X65" s="121"/>
      <c r="Y65" s="121"/>
      <c r="Z65" s="121" t="s">
        <v>65</v>
      </c>
      <c r="AA65" s="121"/>
      <c r="AB65" s="122"/>
      <c r="AC65" s="122"/>
      <c r="AD65" s="121"/>
      <c r="AE65" s="121"/>
      <c r="AF65" s="122" t="s">
        <v>65</v>
      </c>
      <c r="AG65" s="121"/>
      <c r="AH65" s="121"/>
      <c r="AI65" s="121" t="s">
        <v>65</v>
      </c>
      <c r="AJ65" s="53">
        <v>120</v>
      </c>
      <c r="AK65" s="54">
        <f t="shared" si="3"/>
        <v>120</v>
      </c>
      <c r="AL65" s="54">
        <v>0</v>
      </c>
    </row>
    <row r="66" spans="1:38" s="55" customFormat="1" ht="10.5" customHeight="1">
      <c r="A66" s="44" t="s">
        <v>0</v>
      </c>
      <c r="B66" s="45" t="s">
        <v>1</v>
      </c>
      <c r="C66" s="113" t="s">
        <v>16</v>
      </c>
      <c r="D66" s="188" t="s">
        <v>3</v>
      </c>
      <c r="E66" s="137">
        <v>1</v>
      </c>
      <c r="F66" s="137">
        <v>2</v>
      </c>
      <c r="G66" s="137">
        <v>3</v>
      </c>
      <c r="H66" s="137">
        <v>4</v>
      </c>
      <c r="I66" s="137">
        <v>5</v>
      </c>
      <c r="J66" s="137">
        <v>6</v>
      </c>
      <c r="K66" s="137">
        <v>7</v>
      </c>
      <c r="L66" s="137">
        <v>8</v>
      </c>
      <c r="M66" s="137">
        <v>9</v>
      </c>
      <c r="N66" s="137">
        <v>10</v>
      </c>
      <c r="O66" s="137">
        <v>11</v>
      </c>
      <c r="P66" s="137">
        <v>12</v>
      </c>
      <c r="Q66" s="137">
        <v>13</v>
      </c>
      <c r="R66" s="137">
        <v>14</v>
      </c>
      <c r="S66" s="137">
        <v>15</v>
      </c>
      <c r="T66" s="137">
        <v>16</v>
      </c>
      <c r="U66" s="137">
        <v>17</v>
      </c>
      <c r="V66" s="137">
        <v>18</v>
      </c>
      <c r="W66" s="137">
        <v>19</v>
      </c>
      <c r="X66" s="137">
        <v>20</v>
      </c>
      <c r="Y66" s="137">
        <v>21</v>
      </c>
      <c r="Z66" s="137">
        <v>22</v>
      </c>
      <c r="AA66" s="137">
        <v>23</v>
      </c>
      <c r="AB66" s="137">
        <v>24</v>
      </c>
      <c r="AC66" s="137">
        <v>25</v>
      </c>
      <c r="AD66" s="137">
        <v>26</v>
      </c>
      <c r="AE66" s="137">
        <v>27</v>
      </c>
      <c r="AF66" s="137">
        <v>28</v>
      </c>
      <c r="AG66" s="137">
        <v>29</v>
      </c>
      <c r="AH66" s="137">
        <v>30</v>
      </c>
      <c r="AI66" s="137">
        <v>31</v>
      </c>
      <c r="AJ66" s="189" t="s">
        <v>4</v>
      </c>
      <c r="AK66" s="190" t="s">
        <v>5</v>
      </c>
      <c r="AL66" s="190" t="s">
        <v>6</v>
      </c>
    </row>
    <row r="67" spans="1:38" s="55" customFormat="1" ht="10.5" customHeight="1">
      <c r="A67" s="44"/>
      <c r="B67" s="45" t="s">
        <v>18</v>
      </c>
      <c r="C67" s="113" t="s">
        <v>15</v>
      </c>
      <c r="D67" s="188"/>
      <c r="E67" s="137" t="s">
        <v>8</v>
      </c>
      <c r="F67" s="137" t="s">
        <v>9</v>
      </c>
      <c r="G67" s="137" t="s">
        <v>9</v>
      </c>
      <c r="H67" s="137" t="s">
        <v>10</v>
      </c>
      <c r="I67" s="137" t="s">
        <v>9</v>
      </c>
      <c r="J67" s="137" t="s">
        <v>11</v>
      </c>
      <c r="K67" s="137" t="s">
        <v>8</v>
      </c>
      <c r="L67" s="137" t="s">
        <v>8</v>
      </c>
      <c r="M67" s="137" t="s">
        <v>9</v>
      </c>
      <c r="N67" s="137" t="s">
        <v>9</v>
      </c>
      <c r="O67" s="137" t="s">
        <v>10</v>
      </c>
      <c r="P67" s="137" t="s">
        <v>9</v>
      </c>
      <c r="Q67" s="137" t="s">
        <v>11</v>
      </c>
      <c r="R67" s="137" t="s">
        <v>8</v>
      </c>
      <c r="S67" s="137" t="s">
        <v>8</v>
      </c>
      <c r="T67" s="137" t="s">
        <v>9</v>
      </c>
      <c r="U67" s="137" t="s">
        <v>9</v>
      </c>
      <c r="V67" s="137" t="s">
        <v>10</v>
      </c>
      <c r="W67" s="137" t="s">
        <v>9</v>
      </c>
      <c r="X67" s="137" t="s">
        <v>11</v>
      </c>
      <c r="Y67" s="137" t="s">
        <v>8</v>
      </c>
      <c r="Z67" s="137" t="s">
        <v>8</v>
      </c>
      <c r="AA67" s="137" t="s">
        <v>9</v>
      </c>
      <c r="AB67" s="137" t="s">
        <v>9</v>
      </c>
      <c r="AC67" s="137" t="s">
        <v>10</v>
      </c>
      <c r="AD67" s="137" t="s">
        <v>9</v>
      </c>
      <c r="AE67" s="137" t="s">
        <v>11</v>
      </c>
      <c r="AF67" s="137" t="s">
        <v>8</v>
      </c>
      <c r="AG67" s="137" t="s">
        <v>8</v>
      </c>
      <c r="AH67" s="137" t="s">
        <v>9</v>
      </c>
      <c r="AI67" s="137" t="s">
        <v>9</v>
      </c>
      <c r="AJ67" s="189"/>
      <c r="AK67" s="190"/>
      <c r="AL67" s="190"/>
    </row>
    <row r="68" spans="1:38" s="55" customFormat="1" ht="10.5" customHeight="1">
      <c r="A68" s="50" t="s">
        <v>258</v>
      </c>
      <c r="B68" s="50" t="s">
        <v>213</v>
      </c>
      <c r="C68" s="124" t="s">
        <v>250</v>
      </c>
      <c r="D68" s="95" t="s">
        <v>105</v>
      </c>
      <c r="E68" s="120"/>
      <c r="F68" s="121" t="s">
        <v>65</v>
      </c>
      <c r="G68" s="122" t="s">
        <v>65</v>
      </c>
      <c r="H68" s="122" t="s">
        <v>66</v>
      </c>
      <c r="I68" s="173" t="s">
        <v>65</v>
      </c>
      <c r="J68" s="121" t="s">
        <v>66</v>
      </c>
      <c r="K68" s="121" t="s">
        <v>66</v>
      </c>
      <c r="L68" s="121" t="s">
        <v>65</v>
      </c>
      <c r="M68" s="121"/>
      <c r="N68" s="122"/>
      <c r="O68" s="122" t="s">
        <v>65</v>
      </c>
      <c r="P68" s="122"/>
      <c r="Q68" s="121" t="s">
        <v>65</v>
      </c>
      <c r="R68" s="121" t="s">
        <v>65</v>
      </c>
      <c r="S68" s="123"/>
      <c r="T68" s="121" t="s">
        <v>65</v>
      </c>
      <c r="U68" s="122" t="s">
        <v>65</v>
      </c>
      <c r="V68" s="122"/>
      <c r="W68" s="121" t="s">
        <v>65</v>
      </c>
      <c r="X68" s="121" t="s">
        <v>65</v>
      </c>
      <c r="Y68" s="121"/>
      <c r="Z68" s="121"/>
      <c r="AA68" s="121" t="s">
        <v>65</v>
      </c>
      <c r="AB68" s="122"/>
      <c r="AC68" s="122" t="s">
        <v>65</v>
      </c>
      <c r="AD68" s="121" t="s">
        <v>65</v>
      </c>
      <c r="AE68" s="121"/>
      <c r="AF68" s="122"/>
      <c r="AG68" s="121" t="s">
        <v>65</v>
      </c>
      <c r="AH68" s="121" t="s">
        <v>66</v>
      </c>
      <c r="AI68" s="121"/>
      <c r="AJ68" s="53">
        <v>120</v>
      </c>
      <c r="AK68" s="54">
        <f aca="true" t="shared" si="4" ref="AK68:AK79">AJ68+AL68</f>
        <v>204</v>
      </c>
      <c r="AL68" s="54">
        <v>84</v>
      </c>
    </row>
    <row r="69" spans="1:38" s="55" customFormat="1" ht="10.5" customHeight="1">
      <c r="A69" s="50" t="s">
        <v>251</v>
      </c>
      <c r="B69" s="50" t="s">
        <v>214</v>
      </c>
      <c r="C69" s="124"/>
      <c r="D69" s="95" t="s">
        <v>105</v>
      </c>
      <c r="E69" s="120" t="s">
        <v>361</v>
      </c>
      <c r="F69" s="121"/>
      <c r="G69" s="122"/>
      <c r="H69" s="122"/>
      <c r="I69" s="173"/>
      <c r="J69" s="121"/>
      <c r="K69" s="121"/>
      <c r="L69" s="121" t="s">
        <v>65</v>
      </c>
      <c r="M69" s="121" t="s">
        <v>66</v>
      </c>
      <c r="N69" s="122"/>
      <c r="O69" s="122" t="s">
        <v>65</v>
      </c>
      <c r="P69" s="122" t="s">
        <v>65</v>
      </c>
      <c r="Q69" s="121"/>
      <c r="R69" s="121" t="s">
        <v>65</v>
      </c>
      <c r="S69" s="123" t="s">
        <v>65</v>
      </c>
      <c r="T69" s="121"/>
      <c r="U69" s="122" t="s">
        <v>65</v>
      </c>
      <c r="V69" s="122"/>
      <c r="W69" s="121" t="s">
        <v>66</v>
      </c>
      <c r="X69" s="121" t="s">
        <v>65</v>
      </c>
      <c r="Y69" s="121"/>
      <c r="Z69" s="121" t="s">
        <v>65</v>
      </c>
      <c r="AA69" s="121" t="s">
        <v>65</v>
      </c>
      <c r="AB69" s="122"/>
      <c r="AC69" s="122"/>
      <c r="AD69" s="121" t="s">
        <v>65</v>
      </c>
      <c r="AE69" s="121" t="s">
        <v>65</v>
      </c>
      <c r="AF69" s="122"/>
      <c r="AG69" s="121" t="s">
        <v>65</v>
      </c>
      <c r="AH69" s="121" t="s">
        <v>66</v>
      </c>
      <c r="AI69" s="121"/>
      <c r="AJ69" s="53">
        <v>96</v>
      </c>
      <c r="AK69" s="54">
        <f t="shared" si="4"/>
        <v>162</v>
      </c>
      <c r="AL69" s="54">
        <v>66</v>
      </c>
    </row>
    <row r="70" spans="1:38" s="55" customFormat="1" ht="10.5" customHeight="1">
      <c r="A70" s="50" t="s">
        <v>252</v>
      </c>
      <c r="B70" s="96" t="s">
        <v>215</v>
      </c>
      <c r="C70" s="124">
        <v>324020</v>
      </c>
      <c r="D70" s="95" t="s">
        <v>105</v>
      </c>
      <c r="E70" s="120"/>
      <c r="F70" s="121" t="s">
        <v>65</v>
      </c>
      <c r="G70" s="122"/>
      <c r="H70" s="122"/>
      <c r="I70" s="173" t="s">
        <v>65</v>
      </c>
      <c r="J70" s="121"/>
      <c r="K70" s="121"/>
      <c r="L70" s="121" t="s">
        <v>65</v>
      </c>
      <c r="M70" s="121"/>
      <c r="N70" s="122"/>
      <c r="O70" s="122" t="s">
        <v>65</v>
      </c>
      <c r="P70" s="122"/>
      <c r="Q70" s="121"/>
      <c r="R70" s="121" t="s">
        <v>65</v>
      </c>
      <c r="S70" s="123"/>
      <c r="T70" s="121"/>
      <c r="U70" s="122" t="s">
        <v>65</v>
      </c>
      <c r="V70" s="122"/>
      <c r="W70" s="121"/>
      <c r="X70" s="121" t="s">
        <v>65</v>
      </c>
      <c r="Y70" s="121"/>
      <c r="Z70" s="121"/>
      <c r="AA70" s="121" t="s">
        <v>65</v>
      </c>
      <c r="AB70" s="122"/>
      <c r="AC70" s="122"/>
      <c r="AD70" s="121" t="s">
        <v>65</v>
      </c>
      <c r="AE70" s="121"/>
      <c r="AF70" s="122"/>
      <c r="AG70" s="121" t="s">
        <v>65</v>
      </c>
      <c r="AH70" s="121"/>
      <c r="AI70" s="121"/>
      <c r="AJ70" s="53">
        <v>120</v>
      </c>
      <c r="AK70" s="54">
        <f t="shared" si="4"/>
        <v>120</v>
      </c>
      <c r="AL70" s="54">
        <v>0</v>
      </c>
    </row>
    <row r="71" spans="1:38" s="55" customFormat="1" ht="10.5" customHeight="1">
      <c r="A71" s="50" t="s">
        <v>259</v>
      </c>
      <c r="B71" s="50" t="s">
        <v>216</v>
      </c>
      <c r="C71" s="124"/>
      <c r="D71" s="95" t="s">
        <v>105</v>
      </c>
      <c r="E71" s="120"/>
      <c r="F71" s="121" t="s">
        <v>65</v>
      </c>
      <c r="G71" s="122"/>
      <c r="H71" s="122"/>
      <c r="I71" s="173" t="s">
        <v>65</v>
      </c>
      <c r="J71" s="121"/>
      <c r="K71" s="121" t="s">
        <v>65</v>
      </c>
      <c r="L71" s="121"/>
      <c r="M71" s="121" t="s">
        <v>65</v>
      </c>
      <c r="N71" s="122" t="s">
        <v>65</v>
      </c>
      <c r="O71" s="122"/>
      <c r="P71" s="122"/>
      <c r="Q71" s="121" t="s">
        <v>65</v>
      </c>
      <c r="R71" s="121" t="s">
        <v>65</v>
      </c>
      <c r="S71" s="123"/>
      <c r="T71" s="121" t="s">
        <v>65</v>
      </c>
      <c r="U71" s="122" t="s">
        <v>65</v>
      </c>
      <c r="V71" s="122"/>
      <c r="W71" s="121" t="s">
        <v>65</v>
      </c>
      <c r="X71" s="121" t="s">
        <v>65</v>
      </c>
      <c r="Y71" s="121"/>
      <c r="Z71" s="121" t="s">
        <v>65</v>
      </c>
      <c r="AA71" s="121"/>
      <c r="AB71" s="122" t="s">
        <v>65</v>
      </c>
      <c r="AC71" s="122"/>
      <c r="AD71" s="121" t="s">
        <v>65</v>
      </c>
      <c r="AE71" s="121" t="s">
        <v>65</v>
      </c>
      <c r="AF71" s="122"/>
      <c r="AG71" s="121"/>
      <c r="AH71" s="121" t="s">
        <v>65</v>
      </c>
      <c r="AI71" s="121"/>
      <c r="AJ71" s="53">
        <v>120</v>
      </c>
      <c r="AK71" s="54">
        <f t="shared" si="4"/>
        <v>192</v>
      </c>
      <c r="AL71" s="54">
        <v>72</v>
      </c>
    </row>
    <row r="72" spans="1:38" s="55" customFormat="1" ht="10.5" customHeight="1">
      <c r="A72" s="50" t="s">
        <v>253</v>
      </c>
      <c r="B72" s="50" t="s">
        <v>217</v>
      </c>
      <c r="C72" s="124"/>
      <c r="D72" s="95" t="s">
        <v>105</v>
      </c>
      <c r="E72" s="120" t="s">
        <v>65</v>
      </c>
      <c r="F72" s="121" t="s">
        <v>65</v>
      </c>
      <c r="G72" s="122" t="s">
        <v>65</v>
      </c>
      <c r="H72" s="122"/>
      <c r="I72" s="247" t="s">
        <v>362</v>
      </c>
      <c r="J72" s="248"/>
      <c r="K72" s="248"/>
      <c r="L72" s="248"/>
      <c r="M72" s="249"/>
      <c r="N72" s="122" t="s">
        <v>65</v>
      </c>
      <c r="O72" s="122" t="s">
        <v>65</v>
      </c>
      <c r="P72" s="122" t="s">
        <v>359</v>
      </c>
      <c r="Q72" s="121"/>
      <c r="R72" s="121" t="s">
        <v>65</v>
      </c>
      <c r="S72" s="123"/>
      <c r="T72" s="121" t="s">
        <v>66</v>
      </c>
      <c r="U72" s="122" t="s">
        <v>359</v>
      </c>
      <c r="V72" s="122"/>
      <c r="W72" s="121" t="s">
        <v>66</v>
      </c>
      <c r="X72" s="121" t="s">
        <v>65</v>
      </c>
      <c r="Y72" s="121" t="s">
        <v>66</v>
      </c>
      <c r="Z72" s="121" t="s">
        <v>65</v>
      </c>
      <c r="AA72" s="121" t="s">
        <v>65</v>
      </c>
      <c r="AB72" s="122"/>
      <c r="AC72" s="122" t="s">
        <v>66</v>
      </c>
      <c r="AD72" s="121" t="s">
        <v>363</v>
      </c>
      <c r="AE72" s="121"/>
      <c r="AF72" s="122" t="s">
        <v>66</v>
      </c>
      <c r="AG72" s="121" t="s">
        <v>65</v>
      </c>
      <c r="AH72" s="121"/>
      <c r="AI72" s="121" t="s">
        <v>63</v>
      </c>
      <c r="AJ72" s="53">
        <v>90</v>
      </c>
      <c r="AK72" s="54">
        <f t="shared" si="4"/>
        <v>162</v>
      </c>
      <c r="AL72" s="54">
        <v>72</v>
      </c>
    </row>
    <row r="73" spans="1:38" s="55" customFormat="1" ht="10.5" customHeight="1">
      <c r="A73" s="50" t="s">
        <v>254</v>
      </c>
      <c r="B73" s="50" t="s">
        <v>360</v>
      </c>
      <c r="C73" s="124">
        <v>698638</v>
      </c>
      <c r="D73" s="95" t="s">
        <v>105</v>
      </c>
      <c r="E73" s="120"/>
      <c r="F73" s="121" t="s">
        <v>65</v>
      </c>
      <c r="G73" s="122"/>
      <c r="H73" s="122"/>
      <c r="I73" s="173" t="s">
        <v>65</v>
      </c>
      <c r="J73" s="121"/>
      <c r="K73" s="121"/>
      <c r="L73" s="121" t="s">
        <v>65</v>
      </c>
      <c r="M73" s="121"/>
      <c r="N73" s="122"/>
      <c r="O73" s="122" t="s">
        <v>65</v>
      </c>
      <c r="P73" s="122"/>
      <c r="Q73" s="121" t="s">
        <v>65</v>
      </c>
      <c r="R73" s="121" t="s">
        <v>65</v>
      </c>
      <c r="S73" s="123"/>
      <c r="T73" s="121"/>
      <c r="U73" s="122" t="s">
        <v>65</v>
      </c>
      <c r="V73" s="122"/>
      <c r="W73" s="121" t="s">
        <v>65</v>
      </c>
      <c r="X73" s="121" t="s">
        <v>65</v>
      </c>
      <c r="Y73" s="121"/>
      <c r="Z73" s="121"/>
      <c r="AA73" s="121" t="s">
        <v>65</v>
      </c>
      <c r="AB73" s="122"/>
      <c r="AC73" s="122"/>
      <c r="AD73" s="121" t="s">
        <v>65</v>
      </c>
      <c r="AE73" s="121"/>
      <c r="AF73" s="122" t="s">
        <v>65</v>
      </c>
      <c r="AG73" s="121" t="s">
        <v>65</v>
      </c>
      <c r="AH73" s="121"/>
      <c r="AI73" s="121"/>
      <c r="AJ73" s="53">
        <v>120</v>
      </c>
      <c r="AK73" s="54">
        <f t="shared" si="4"/>
        <v>156</v>
      </c>
      <c r="AL73" s="54">
        <v>36</v>
      </c>
    </row>
    <row r="74" spans="1:38" s="55" customFormat="1" ht="10.5" customHeight="1">
      <c r="A74" s="50" t="s">
        <v>255</v>
      </c>
      <c r="B74" s="50" t="s">
        <v>218</v>
      </c>
      <c r="C74" s="124">
        <v>48583</v>
      </c>
      <c r="D74" s="95" t="s">
        <v>105</v>
      </c>
      <c r="E74" s="120"/>
      <c r="F74" s="121" t="s">
        <v>65</v>
      </c>
      <c r="G74" s="122" t="s">
        <v>65</v>
      </c>
      <c r="H74" s="122"/>
      <c r="I74" s="211" t="s">
        <v>362</v>
      </c>
      <c r="J74" s="212"/>
      <c r="K74" s="212"/>
      <c r="L74" s="212"/>
      <c r="M74" s="213"/>
      <c r="N74" s="122" t="s">
        <v>65</v>
      </c>
      <c r="O74" s="122" t="s">
        <v>65</v>
      </c>
      <c r="P74" s="122" t="s">
        <v>65</v>
      </c>
      <c r="Q74" s="121"/>
      <c r="R74" s="121" t="s">
        <v>65</v>
      </c>
      <c r="S74" s="123"/>
      <c r="T74" s="121"/>
      <c r="U74" s="122" t="s">
        <v>363</v>
      </c>
      <c r="V74" s="122" t="s">
        <v>66</v>
      </c>
      <c r="W74" s="121"/>
      <c r="X74" s="121" t="s">
        <v>65</v>
      </c>
      <c r="Y74" s="121" t="s">
        <v>66</v>
      </c>
      <c r="Z74" s="121"/>
      <c r="AA74" s="121" t="s">
        <v>65</v>
      </c>
      <c r="AB74" s="122"/>
      <c r="AC74" s="122" t="s">
        <v>65</v>
      </c>
      <c r="AD74" s="121" t="s">
        <v>65</v>
      </c>
      <c r="AE74" s="121" t="s">
        <v>66</v>
      </c>
      <c r="AF74" s="122"/>
      <c r="AG74" s="121" t="s">
        <v>65</v>
      </c>
      <c r="AH74" s="121"/>
      <c r="AI74" s="121" t="s">
        <v>66</v>
      </c>
      <c r="AJ74" s="53">
        <v>90</v>
      </c>
      <c r="AK74" s="54">
        <f t="shared" si="4"/>
        <v>156</v>
      </c>
      <c r="AL74" s="54">
        <v>66</v>
      </c>
    </row>
    <row r="75" spans="1:38" s="55" customFormat="1" ht="10.5" customHeight="1">
      <c r="A75" s="50" t="s">
        <v>256</v>
      </c>
      <c r="B75" s="50" t="s">
        <v>219</v>
      </c>
      <c r="C75" s="124">
        <v>731501</v>
      </c>
      <c r="D75" s="95" t="s">
        <v>105</v>
      </c>
      <c r="E75" s="120" t="s">
        <v>65</v>
      </c>
      <c r="F75" s="121" t="s">
        <v>65</v>
      </c>
      <c r="G75" s="122"/>
      <c r="H75" s="122"/>
      <c r="I75" s="173" t="s">
        <v>65</v>
      </c>
      <c r="J75" s="121"/>
      <c r="K75" s="121" t="s">
        <v>64</v>
      </c>
      <c r="L75" s="121" t="s">
        <v>65</v>
      </c>
      <c r="M75" s="121" t="s">
        <v>65</v>
      </c>
      <c r="N75" s="122"/>
      <c r="O75" s="122" t="s">
        <v>65</v>
      </c>
      <c r="P75" s="122" t="s">
        <v>66</v>
      </c>
      <c r="Q75" s="121"/>
      <c r="R75" s="121" t="s">
        <v>65</v>
      </c>
      <c r="S75" s="123" t="s">
        <v>66</v>
      </c>
      <c r="T75" s="121"/>
      <c r="U75" s="122" t="s">
        <v>65</v>
      </c>
      <c r="V75" s="122" t="s">
        <v>66</v>
      </c>
      <c r="W75" s="121" t="s">
        <v>66</v>
      </c>
      <c r="X75" s="121" t="s">
        <v>65</v>
      </c>
      <c r="Y75" s="121"/>
      <c r="Z75" s="121"/>
      <c r="AA75" s="121" t="s">
        <v>65</v>
      </c>
      <c r="AB75" s="122" t="s">
        <v>65</v>
      </c>
      <c r="AC75" s="122"/>
      <c r="AD75" s="121" t="s">
        <v>65</v>
      </c>
      <c r="AE75" s="121"/>
      <c r="AF75" s="122" t="s">
        <v>11</v>
      </c>
      <c r="AG75" s="121" t="s">
        <v>65</v>
      </c>
      <c r="AH75" s="121"/>
      <c r="AI75" s="121" t="s">
        <v>66</v>
      </c>
      <c r="AJ75" s="53">
        <v>120</v>
      </c>
      <c r="AK75" s="54">
        <f t="shared" si="4"/>
        <v>204</v>
      </c>
      <c r="AL75" s="54">
        <v>84</v>
      </c>
    </row>
    <row r="76" spans="1:38" s="55" customFormat="1" ht="10.5" customHeight="1">
      <c r="A76" s="50" t="s">
        <v>260</v>
      </c>
      <c r="B76" s="50" t="s">
        <v>220</v>
      </c>
      <c r="C76" s="124">
        <v>675643</v>
      </c>
      <c r="D76" s="95" t="s">
        <v>105</v>
      </c>
      <c r="E76" s="120"/>
      <c r="F76" s="121" t="s">
        <v>65</v>
      </c>
      <c r="G76" s="122"/>
      <c r="H76" s="122"/>
      <c r="I76" s="173" t="s">
        <v>65</v>
      </c>
      <c r="J76" s="121" t="s">
        <v>65</v>
      </c>
      <c r="K76" s="121"/>
      <c r="L76" s="121" t="s">
        <v>65</v>
      </c>
      <c r="M76" s="121"/>
      <c r="N76" s="122" t="s">
        <v>65</v>
      </c>
      <c r="O76" s="122" t="s">
        <v>65</v>
      </c>
      <c r="P76" s="122"/>
      <c r="Q76" s="121"/>
      <c r="R76" s="121" t="s">
        <v>65</v>
      </c>
      <c r="S76" s="123" t="s">
        <v>65</v>
      </c>
      <c r="T76" s="121"/>
      <c r="U76" s="122" t="s">
        <v>65</v>
      </c>
      <c r="V76" s="122"/>
      <c r="W76" s="121"/>
      <c r="X76" s="121" t="s">
        <v>65</v>
      </c>
      <c r="Y76" s="121" t="s">
        <v>65</v>
      </c>
      <c r="Z76" s="121"/>
      <c r="AA76" s="121" t="s">
        <v>65</v>
      </c>
      <c r="AB76" s="122"/>
      <c r="AC76" s="122"/>
      <c r="AD76" s="121" t="s">
        <v>65</v>
      </c>
      <c r="AE76" s="121" t="s">
        <v>65</v>
      </c>
      <c r="AF76" s="122"/>
      <c r="AG76" s="121" t="s">
        <v>65</v>
      </c>
      <c r="AH76" s="121"/>
      <c r="AI76" s="121"/>
      <c r="AJ76" s="53">
        <v>120</v>
      </c>
      <c r="AK76" s="54">
        <f t="shared" si="4"/>
        <v>180</v>
      </c>
      <c r="AL76" s="54">
        <v>60</v>
      </c>
    </row>
    <row r="77" spans="1:38" s="55" customFormat="1" ht="10.5" customHeight="1">
      <c r="A77" s="50" t="s">
        <v>241</v>
      </c>
      <c r="B77" s="50" t="s">
        <v>221</v>
      </c>
      <c r="C77" s="124">
        <v>64760</v>
      </c>
      <c r="D77" s="95" t="s">
        <v>105</v>
      </c>
      <c r="E77" s="211" t="s">
        <v>364</v>
      </c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3"/>
      <c r="Z77" s="121"/>
      <c r="AA77" s="121" t="s">
        <v>65</v>
      </c>
      <c r="AB77" s="122"/>
      <c r="AC77" s="122"/>
      <c r="AD77" s="121" t="s">
        <v>65</v>
      </c>
      <c r="AE77" s="121" t="s">
        <v>363</v>
      </c>
      <c r="AF77" s="122"/>
      <c r="AG77" s="121" t="s">
        <v>65</v>
      </c>
      <c r="AH77" s="121"/>
      <c r="AI77" s="121"/>
      <c r="AJ77" s="53">
        <v>42</v>
      </c>
      <c r="AK77" s="54">
        <f t="shared" si="4"/>
        <v>36</v>
      </c>
      <c r="AL77" s="54">
        <v>-6</v>
      </c>
    </row>
    <row r="78" spans="1:38" s="55" customFormat="1" ht="10.5" customHeight="1">
      <c r="A78" s="50" t="s">
        <v>257</v>
      </c>
      <c r="B78" s="50" t="s">
        <v>222</v>
      </c>
      <c r="C78" s="124">
        <v>106143</v>
      </c>
      <c r="D78" s="95" t="s">
        <v>105</v>
      </c>
      <c r="E78" s="120" t="s">
        <v>66</v>
      </c>
      <c r="F78" s="121" t="s">
        <v>65</v>
      </c>
      <c r="G78" s="122"/>
      <c r="H78" s="122"/>
      <c r="I78" s="173" t="s">
        <v>65</v>
      </c>
      <c r="J78" s="121" t="s">
        <v>65</v>
      </c>
      <c r="K78" s="121"/>
      <c r="L78" s="121" t="s">
        <v>65</v>
      </c>
      <c r="M78" s="121" t="s">
        <v>65</v>
      </c>
      <c r="N78" s="122"/>
      <c r="O78" s="122" t="s">
        <v>65</v>
      </c>
      <c r="P78" s="122"/>
      <c r="Q78" s="121" t="s">
        <v>65</v>
      </c>
      <c r="R78" s="121" t="s">
        <v>65</v>
      </c>
      <c r="S78" s="123" t="s">
        <v>66</v>
      </c>
      <c r="T78" s="121" t="s">
        <v>319</v>
      </c>
      <c r="U78" s="122" t="s">
        <v>65</v>
      </c>
      <c r="V78" s="122"/>
      <c r="W78" s="121" t="s">
        <v>11</v>
      </c>
      <c r="X78" s="121" t="s">
        <v>65</v>
      </c>
      <c r="Y78" s="121" t="s">
        <v>11</v>
      </c>
      <c r="Z78" s="121" t="s">
        <v>66</v>
      </c>
      <c r="AA78" s="121" t="s">
        <v>65</v>
      </c>
      <c r="AB78" s="122"/>
      <c r="AC78" s="122"/>
      <c r="AD78" s="121" t="s">
        <v>65</v>
      </c>
      <c r="AE78" s="121"/>
      <c r="AF78" s="122"/>
      <c r="AG78" s="121" t="s">
        <v>65</v>
      </c>
      <c r="AH78" s="121"/>
      <c r="AI78" s="121" t="s">
        <v>65</v>
      </c>
      <c r="AJ78" s="53">
        <v>120</v>
      </c>
      <c r="AK78" s="54">
        <f t="shared" si="4"/>
        <v>198</v>
      </c>
      <c r="AL78" s="54">
        <v>78</v>
      </c>
    </row>
    <row r="79" spans="1:38" s="55" customFormat="1" ht="10.5" customHeight="1">
      <c r="A79" s="50" t="s">
        <v>264</v>
      </c>
      <c r="B79" s="50" t="s">
        <v>223</v>
      </c>
      <c r="C79" s="124"/>
      <c r="D79" s="95" t="s">
        <v>105</v>
      </c>
      <c r="E79" s="120"/>
      <c r="F79" s="121" t="s">
        <v>65</v>
      </c>
      <c r="G79" s="122"/>
      <c r="H79" s="122"/>
      <c r="I79" s="173" t="s">
        <v>65</v>
      </c>
      <c r="J79" s="121"/>
      <c r="K79" s="121"/>
      <c r="L79" s="121" t="s">
        <v>65</v>
      </c>
      <c r="M79" s="121"/>
      <c r="N79" s="122"/>
      <c r="O79" s="122" t="s">
        <v>65</v>
      </c>
      <c r="P79" s="122"/>
      <c r="Q79" s="121"/>
      <c r="R79" s="121" t="s">
        <v>65</v>
      </c>
      <c r="S79" s="123"/>
      <c r="T79" s="121"/>
      <c r="U79" s="122" t="s">
        <v>65</v>
      </c>
      <c r="V79" s="122"/>
      <c r="W79" s="121"/>
      <c r="X79" s="121" t="s">
        <v>65</v>
      </c>
      <c r="Y79" s="121"/>
      <c r="Z79" s="121"/>
      <c r="AA79" s="121" t="s">
        <v>65</v>
      </c>
      <c r="AB79" s="122"/>
      <c r="AC79" s="122"/>
      <c r="AD79" s="121" t="s">
        <v>65</v>
      </c>
      <c r="AE79" s="121"/>
      <c r="AF79" s="122"/>
      <c r="AG79" s="121" t="s">
        <v>65</v>
      </c>
      <c r="AH79" s="121"/>
      <c r="AI79" s="121"/>
      <c r="AJ79" s="53">
        <v>120</v>
      </c>
      <c r="AK79" s="54">
        <f t="shared" si="4"/>
        <v>120</v>
      </c>
      <c r="AL79" s="54">
        <v>0</v>
      </c>
    </row>
    <row r="80" spans="1:38" s="55" customFormat="1" ht="10.5" customHeight="1">
      <c r="A80" s="44" t="s">
        <v>0</v>
      </c>
      <c r="B80" s="45" t="s">
        <v>1</v>
      </c>
      <c r="C80" s="113" t="s">
        <v>16</v>
      </c>
      <c r="D80" s="188" t="s">
        <v>3</v>
      </c>
      <c r="E80" s="137">
        <v>1</v>
      </c>
      <c r="F80" s="137">
        <v>2</v>
      </c>
      <c r="G80" s="137">
        <v>3</v>
      </c>
      <c r="H80" s="137">
        <v>4</v>
      </c>
      <c r="I80" s="137">
        <v>5</v>
      </c>
      <c r="J80" s="137">
        <v>6</v>
      </c>
      <c r="K80" s="137">
        <v>7</v>
      </c>
      <c r="L80" s="137">
        <v>8</v>
      </c>
      <c r="M80" s="137">
        <v>9</v>
      </c>
      <c r="N80" s="137">
        <v>10</v>
      </c>
      <c r="O80" s="137">
        <v>11</v>
      </c>
      <c r="P80" s="137">
        <v>12</v>
      </c>
      <c r="Q80" s="137">
        <v>13</v>
      </c>
      <c r="R80" s="137">
        <v>14</v>
      </c>
      <c r="S80" s="137">
        <v>15</v>
      </c>
      <c r="T80" s="137">
        <v>16</v>
      </c>
      <c r="U80" s="137">
        <v>17</v>
      </c>
      <c r="V80" s="137">
        <v>18</v>
      </c>
      <c r="W80" s="137">
        <v>19</v>
      </c>
      <c r="X80" s="137">
        <v>20</v>
      </c>
      <c r="Y80" s="137">
        <v>21</v>
      </c>
      <c r="Z80" s="137">
        <v>22</v>
      </c>
      <c r="AA80" s="137">
        <v>23</v>
      </c>
      <c r="AB80" s="137">
        <v>24</v>
      </c>
      <c r="AC80" s="137">
        <v>25</v>
      </c>
      <c r="AD80" s="137">
        <v>26</v>
      </c>
      <c r="AE80" s="137">
        <v>27</v>
      </c>
      <c r="AF80" s="137">
        <v>28</v>
      </c>
      <c r="AG80" s="137">
        <v>29</v>
      </c>
      <c r="AH80" s="137">
        <v>30</v>
      </c>
      <c r="AI80" s="137">
        <v>31</v>
      </c>
      <c r="AJ80" s="189" t="s">
        <v>4</v>
      </c>
      <c r="AK80" s="190" t="s">
        <v>5</v>
      </c>
      <c r="AL80" s="190" t="s">
        <v>6</v>
      </c>
    </row>
    <row r="81" spans="1:38" s="55" customFormat="1" ht="10.5" customHeight="1">
      <c r="A81" s="44"/>
      <c r="B81" s="45" t="s">
        <v>18</v>
      </c>
      <c r="C81" s="113" t="s">
        <v>15</v>
      </c>
      <c r="D81" s="188"/>
      <c r="E81" s="137" t="s">
        <v>8</v>
      </c>
      <c r="F81" s="137" t="s">
        <v>9</v>
      </c>
      <c r="G81" s="137" t="s">
        <v>9</v>
      </c>
      <c r="H81" s="137" t="s">
        <v>10</v>
      </c>
      <c r="I81" s="137" t="s">
        <v>9</v>
      </c>
      <c r="J81" s="137" t="s">
        <v>11</v>
      </c>
      <c r="K81" s="137" t="s">
        <v>8</v>
      </c>
      <c r="L81" s="137" t="s">
        <v>8</v>
      </c>
      <c r="M81" s="137" t="s">
        <v>9</v>
      </c>
      <c r="N81" s="137" t="s">
        <v>9</v>
      </c>
      <c r="O81" s="137" t="s">
        <v>10</v>
      </c>
      <c r="P81" s="137" t="s">
        <v>9</v>
      </c>
      <c r="Q81" s="137" t="s">
        <v>11</v>
      </c>
      <c r="R81" s="137" t="s">
        <v>8</v>
      </c>
      <c r="S81" s="137" t="s">
        <v>8</v>
      </c>
      <c r="T81" s="137" t="s">
        <v>9</v>
      </c>
      <c r="U81" s="137" t="s">
        <v>9</v>
      </c>
      <c r="V81" s="137" t="s">
        <v>10</v>
      </c>
      <c r="W81" s="137" t="s">
        <v>9</v>
      </c>
      <c r="X81" s="137" t="s">
        <v>11</v>
      </c>
      <c r="Y81" s="137" t="s">
        <v>8</v>
      </c>
      <c r="Z81" s="137" t="s">
        <v>8</v>
      </c>
      <c r="AA81" s="137" t="s">
        <v>9</v>
      </c>
      <c r="AB81" s="137" t="s">
        <v>9</v>
      </c>
      <c r="AC81" s="137" t="s">
        <v>10</v>
      </c>
      <c r="AD81" s="137" t="s">
        <v>9</v>
      </c>
      <c r="AE81" s="137" t="s">
        <v>11</v>
      </c>
      <c r="AF81" s="137" t="s">
        <v>8</v>
      </c>
      <c r="AG81" s="137" t="s">
        <v>8</v>
      </c>
      <c r="AH81" s="137" t="s">
        <v>9</v>
      </c>
      <c r="AI81" s="137" t="s">
        <v>9</v>
      </c>
      <c r="AJ81" s="189"/>
      <c r="AK81" s="190"/>
      <c r="AL81" s="190"/>
    </row>
    <row r="82" spans="1:38" s="55" customFormat="1" ht="10.5" customHeight="1">
      <c r="A82" s="124">
        <v>139122</v>
      </c>
      <c r="B82" s="50" t="s">
        <v>224</v>
      </c>
      <c r="C82" s="124">
        <v>902950</v>
      </c>
      <c r="D82" s="95" t="s">
        <v>105</v>
      </c>
      <c r="E82" s="120"/>
      <c r="F82" s="121" t="s">
        <v>65</v>
      </c>
      <c r="G82" s="122" t="s">
        <v>65</v>
      </c>
      <c r="H82" s="122" t="s">
        <v>66</v>
      </c>
      <c r="I82" s="173" t="s">
        <v>65</v>
      </c>
      <c r="J82" s="121" t="s">
        <v>66</v>
      </c>
      <c r="K82" s="121" t="s">
        <v>66</v>
      </c>
      <c r="L82" s="121" t="s">
        <v>65</v>
      </c>
      <c r="M82" s="121"/>
      <c r="N82" s="122"/>
      <c r="O82" s="122" t="s">
        <v>65</v>
      </c>
      <c r="P82" s="122"/>
      <c r="Q82" s="121" t="s">
        <v>65</v>
      </c>
      <c r="R82" s="121" t="s">
        <v>65</v>
      </c>
      <c r="S82" s="123"/>
      <c r="T82" s="121" t="s">
        <v>65</v>
      </c>
      <c r="U82" s="122" t="s">
        <v>65</v>
      </c>
      <c r="V82" s="122"/>
      <c r="W82" s="121" t="s">
        <v>65</v>
      </c>
      <c r="X82" s="121" t="s">
        <v>65</v>
      </c>
      <c r="Y82" s="121"/>
      <c r="Z82" s="121"/>
      <c r="AA82" s="121" t="s">
        <v>65</v>
      </c>
      <c r="AB82" s="122"/>
      <c r="AC82" s="122" t="s">
        <v>65</v>
      </c>
      <c r="AD82" s="121" t="s">
        <v>65</v>
      </c>
      <c r="AE82" s="121"/>
      <c r="AF82" s="122"/>
      <c r="AG82" s="121" t="s">
        <v>65</v>
      </c>
      <c r="AH82" s="121" t="s">
        <v>66</v>
      </c>
      <c r="AI82" s="121"/>
      <c r="AJ82" s="53">
        <v>0</v>
      </c>
      <c r="AK82" s="54">
        <f>AJ82+AL82</f>
        <v>0</v>
      </c>
      <c r="AL82" s="54">
        <v>0</v>
      </c>
    </row>
    <row r="83" spans="1:38" s="55" customFormat="1" ht="10.5" customHeight="1">
      <c r="A83" s="124">
        <v>140988</v>
      </c>
      <c r="B83" s="50" t="s">
        <v>225</v>
      </c>
      <c r="C83" s="124">
        <v>527630</v>
      </c>
      <c r="D83" s="95" t="s">
        <v>105</v>
      </c>
      <c r="E83" s="120" t="s">
        <v>361</v>
      </c>
      <c r="F83" s="121"/>
      <c r="G83" s="122"/>
      <c r="H83" s="122"/>
      <c r="I83" s="173"/>
      <c r="J83" s="121"/>
      <c r="K83" s="121"/>
      <c r="L83" s="121" t="s">
        <v>65</v>
      </c>
      <c r="M83" s="121" t="s">
        <v>66</v>
      </c>
      <c r="N83" s="122"/>
      <c r="O83" s="122" t="s">
        <v>65</v>
      </c>
      <c r="P83" s="122" t="s">
        <v>65</v>
      </c>
      <c r="Q83" s="121"/>
      <c r="R83" s="121" t="s">
        <v>65</v>
      </c>
      <c r="S83" s="123" t="s">
        <v>65</v>
      </c>
      <c r="T83" s="121"/>
      <c r="U83" s="122" t="s">
        <v>65</v>
      </c>
      <c r="V83" s="122"/>
      <c r="W83" s="121" t="s">
        <v>66</v>
      </c>
      <c r="X83" s="121" t="s">
        <v>65</v>
      </c>
      <c r="Y83" s="121"/>
      <c r="Z83" s="121" t="s">
        <v>65</v>
      </c>
      <c r="AA83" s="121" t="s">
        <v>65</v>
      </c>
      <c r="AB83" s="122"/>
      <c r="AC83" s="122"/>
      <c r="AD83" s="121" t="s">
        <v>65</v>
      </c>
      <c r="AE83" s="121" t="s">
        <v>65</v>
      </c>
      <c r="AF83" s="122"/>
      <c r="AG83" s="121" t="s">
        <v>65</v>
      </c>
      <c r="AH83" s="121" t="s">
        <v>66</v>
      </c>
      <c r="AI83" s="121"/>
      <c r="AJ83" s="53">
        <v>120</v>
      </c>
      <c r="AK83" s="54">
        <f>AJ83+AL83</f>
        <v>162</v>
      </c>
      <c r="AL83" s="54">
        <v>42</v>
      </c>
    </row>
    <row r="84" spans="1:38" s="55" customFormat="1" ht="10.5" customHeight="1">
      <c r="A84" s="124">
        <v>138878</v>
      </c>
      <c r="B84" s="96" t="s">
        <v>226</v>
      </c>
      <c r="C84" s="124">
        <v>131806</v>
      </c>
      <c r="D84" s="95" t="s">
        <v>105</v>
      </c>
      <c r="E84" s="120"/>
      <c r="F84" s="121" t="s">
        <v>65</v>
      </c>
      <c r="G84" s="122"/>
      <c r="H84" s="122"/>
      <c r="I84" s="173" t="s">
        <v>65</v>
      </c>
      <c r="J84" s="121"/>
      <c r="K84" s="121"/>
      <c r="L84" s="121" t="s">
        <v>65</v>
      </c>
      <c r="M84" s="121"/>
      <c r="N84" s="122"/>
      <c r="O84" s="122" t="s">
        <v>65</v>
      </c>
      <c r="P84" s="122"/>
      <c r="Q84" s="121"/>
      <c r="R84" s="121" t="s">
        <v>65</v>
      </c>
      <c r="S84" s="123"/>
      <c r="T84" s="121"/>
      <c r="U84" s="122" t="s">
        <v>65</v>
      </c>
      <c r="V84" s="122"/>
      <c r="W84" s="121"/>
      <c r="X84" s="121" t="s">
        <v>65</v>
      </c>
      <c r="Y84" s="121"/>
      <c r="Z84" s="121"/>
      <c r="AA84" s="121" t="s">
        <v>65</v>
      </c>
      <c r="AB84" s="122"/>
      <c r="AC84" s="122"/>
      <c r="AD84" s="121" t="s">
        <v>65</v>
      </c>
      <c r="AE84" s="121"/>
      <c r="AF84" s="122"/>
      <c r="AG84" s="121" t="s">
        <v>65</v>
      </c>
      <c r="AH84" s="121"/>
      <c r="AI84" s="121"/>
      <c r="AJ84" s="53">
        <v>120</v>
      </c>
      <c r="AK84" s="54">
        <f>AJ84+AL84</f>
        <v>186</v>
      </c>
      <c r="AL84" s="54">
        <v>66</v>
      </c>
    </row>
    <row r="85" spans="1:38" s="55" customFormat="1" ht="10.5" customHeight="1">
      <c r="A85" s="124">
        <v>137294</v>
      </c>
      <c r="B85" s="50" t="s">
        <v>227</v>
      </c>
      <c r="C85" s="124">
        <v>731470</v>
      </c>
      <c r="D85" s="95" t="s">
        <v>105</v>
      </c>
      <c r="E85" s="120"/>
      <c r="F85" s="121" t="s">
        <v>65</v>
      </c>
      <c r="G85" s="122"/>
      <c r="H85" s="122"/>
      <c r="I85" s="173" t="s">
        <v>65</v>
      </c>
      <c r="J85" s="121"/>
      <c r="K85" s="121" t="s">
        <v>65</v>
      </c>
      <c r="L85" s="121"/>
      <c r="M85" s="121" t="s">
        <v>65</v>
      </c>
      <c r="N85" s="122" t="s">
        <v>65</v>
      </c>
      <c r="O85" s="122"/>
      <c r="P85" s="122"/>
      <c r="Q85" s="121" t="s">
        <v>65</v>
      </c>
      <c r="R85" s="121" t="s">
        <v>65</v>
      </c>
      <c r="S85" s="123"/>
      <c r="T85" s="121" t="s">
        <v>65</v>
      </c>
      <c r="U85" s="122" t="s">
        <v>65</v>
      </c>
      <c r="V85" s="122"/>
      <c r="W85" s="121" t="s">
        <v>65</v>
      </c>
      <c r="X85" s="121" t="s">
        <v>65</v>
      </c>
      <c r="Y85" s="121"/>
      <c r="Z85" s="121" t="s">
        <v>65</v>
      </c>
      <c r="AA85" s="121"/>
      <c r="AB85" s="122" t="s">
        <v>65</v>
      </c>
      <c r="AC85" s="122"/>
      <c r="AD85" s="121" t="s">
        <v>65</v>
      </c>
      <c r="AE85" s="121" t="s">
        <v>65</v>
      </c>
      <c r="AF85" s="122"/>
      <c r="AG85" s="121"/>
      <c r="AH85" s="121" t="s">
        <v>65</v>
      </c>
      <c r="AI85" s="121"/>
      <c r="AJ85" s="53">
        <v>120</v>
      </c>
      <c r="AK85" s="54">
        <f>AJ85+AL85</f>
        <v>204</v>
      </c>
      <c r="AL85" s="54">
        <v>84</v>
      </c>
    </row>
    <row r="86" spans="1:38" s="55" customFormat="1" ht="10.5" customHeight="1">
      <c r="A86" s="124">
        <v>138606</v>
      </c>
      <c r="B86" s="50" t="s">
        <v>228</v>
      </c>
      <c r="C86" s="124" t="s">
        <v>249</v>
      </c>
      <c r="D86" s="95" t="s">
        <v>105</v>
      </c>
      <c r="E86" s="120" t="s">
        <v>65</v>
      </c>
      <c r="F86" s="121" t="s">
        <v>65</v>
      </c>
      <c r="G86" s="122" t="s">
        <v>65</v>
      </c>
      <c r="H86" s="122"/>
      <c r="I86" s="211" t="s">
        <v>362</v>
      </c>
      <c r="J86" s="212"/>
      <c r="K86" s="212"/>
      <c r="L86" s="212"/>
      <c r="M86" s="213"/>
      <c r="N86" s="122" t="s">
        <v>65</v>
      </c>
      <c r="O86" s="122" t="s">
        <v>65</v>
      </c>
      <c r="P86" s="122" t="s">
        <v>359</v>
      </c>
      <c r="Q86" s="121"/>
      <c r="R86" s="121" t="s">
        <v>65</v>
      </c>
      <c r="S86" s="123"/>
      <c r="T86" s="121" t="s">
        <v>66</v>
      </c>
      <c r="U86" s="122" t="s">
        <v>359</v>
      </c>
      <c r="V86" s="122"/>
      <c r="W86" s="121" t="s">
        <v>66</v>
      </c>
      <c r="X86" s="121" t="s">
        <v>65</v>
      </c>
      <c r="Y86" s="121" t="s">
        <v>66</v>
      </c>
      <c r="Z86" s="121" t="s">
        <v>65</v>
      </c>
      <c r="AA86" s="121" t="s">
        <v>65</v>
      </c>
      <c r="AB86" s="122"/>
      <c r="AC86" s="122" t="s">
        <v>66</v>
      </c>
      <c r="AD86" s="121" t="s">
        <v>363</v>
      </c>
      <c r="AE86" s="121"/>
      <c r="AF86" s="122" t="s">
        <v>66</v>
      </c>
      <c r="AG86" s="121" t="s">
        <v>65</v>
      </c>
      <c r="AH86" s="121"/>
      <c r="AI86" s="121" t="s">
        <v>63</v>
      </c>
      <c r="AJ86" s="53">
        <v>120</v>
      </c>
      <c r="AK86" s="54">
        <f>AJ86+AL86</f>
        <v>216</v>
      </c>
      <c r="AL86" s="54">
        <v>96</v>
      </c>
    </row>
    <row r="87" spans="1:38" s="55" customFormat="1" ht="10.5" customHeight="1">
      <c r="A87" s="124">
        <v>138657</v>
      </c>
      <c r="B87" s="50" t="s">
        <v>229</v>
      </c>
      <c r="C87" s="124">
        <v>589842</v>
      </c>
      <c r="D87" s="95" t="s">
        <v>105</v>
      </c>
      <c r="E87" s="120"/>
      <c r="F87" s="121" t="s">
        <v>65</v>
      </c>
      <c r="G87" s="122"/>
      <c r="H87" s="122"/>
      <c r="I87" s="173" t="s">
        <v>65</v>
      </c>
      <c r="J87" s="121"/>
      <c r="K87" s="121"/>
      <c r="L87" s="121" t="s">
        <v>65</v>
      </c>
      <c r="M87" s="121"/>
      <c r="N87" s="122"/>
      <c r="O87" s="122" t="s">
        <v>65</v>
      </c>
      <c r="P87" s="122"/>
      <c r="Q87" s="121" t="s">
        <v>65</v>
      </c>
      <c r="R87" s="121" t="s">
        <v>65</v>
      </c>
      <c r="S87" s="123"/>
      <c r="T87" s="121"/>
      <c r="U87" s="122" t="s">
        <v>65</v>
      </c>
      <c r="V87" s="122"/>
      <c r="W87" s="121" t="s">
        <v>65</v>
      </c>
      <c r="X87" s="121" t="s">
        <v>65</v>
      </c>
      <c r="Y87" s="121"/>
      <c r="Z87" s="121"/>
      <c r="AA87" s="121" t="s">
        <v>65</v>
      </c>
      <c r="AB87" s="122"/>
      <c r="AC87" s="122"/>
      <c r="AD87" s="121" t="s">
        <v>65</v>
      </c>
      <c r="AE87" s="121"/>
      <c r="AF87" s="122" t="s">
        <v>65</v>
      </c>
      <c r="AG87" s="121" t="s">
        <v>65</v>
      </c>
      <c r="AH87" s="121"/>
      <c r="AI87" s="121"/>
      <c r="AJ87" s="53">
        <v>120</v>
      </c>
      <c r="AK87" s="54">
        <f aca="true" t="shared" si="5" ref="AK87:AK92">AJ87+AL87</f>
        <v>162</v>
      </c>
      <c r="AL87" s="54">
        <v>42</v>
      </c>
    </row>
    <row r="88" spans="1:38" s="55" customFormat="1" ht="10.5" customHeight="1">
      <c r="A88" s="124" t="s">
        <v>262</v>
      </c>
      <c r="B88" s="50" t="s">
        <v>230</v>
      </c>
      <c r="C88" s="124" t="s">
        <v>261</v>
      </c>
      <c r="D88" s="95" t="s">
        <v>105</v>
      </c>
      <c r="E88" s="120"/>
      <c r="F88" s="121" t="s">
        <v>65</v>
      </c>
      <c r="G88" s="122" t="s">
        <v>65</v>
      </c>
      <c r="H88" s="122"/>
      <c r="I88" s="211" t="s">
        <v>362</v>
      </c>
      <c r="J88" s="212"/>
      <c r="K88" s="212"/>
      <c r="L88" s="212"/>
      <c r="M88" s="213"/>
      <c r="N88" s="122" t="s">
        <v>65</v>
      </c>
      <c r="O88" s="122" t="s">
        <v>65</v>
      </c>
      <c r="P88" s="122" t="s">
        <v>65</v>
      </c>
      <c r="Q88" s="121"/>
      <c r="R88" s="121" t="s">
        <v>65</v>
      </c>
      <c r="S88" s="123"/>
      <c r="T88" s="121"/>
      <c r="U88" s="122" t="s">
        <v>363</v>
      </c>
      <c r="V88" s="122" t="s">
        <v>66</v>
      </c>
      <c r="W88" s="121"/>
      <c r="X88" s="121" t="s">
        <v>65</v>
      </c>
      <c r="Y88" s="121" t="s">
        <v>66</v>
      </c>
      <c r="Z88" s="121"/>
      <c r="AA88" s="121" t="s">
        <v>65</v>
      </c>
      <c r="AB88" s="122"/>
      <c r="AC88" s="122" t="s">
        <v>65</v>
      </c>
      <c r="AD88" s="121" t="s">
        <v>65</v>
      </c>
      <c r="AE88" s="121" t="s">
        <v>66</v>
      </c>
      <c r="AF88" s="122"/>
      <c r="AG88" s="121" t="s">
        <v>65</v>
      </c>
      <c r="AH88" s="121"/>
      <c r="AI88" s="121" t="s">
        <v>66</v>
      </c>
      <c r="AJ88" s="53">
        <v>120</v>
      </c>
      <c r="AK88" s="54">
        <f t="shared" si="5"/>
        <v>198</v>
      </c>
      <c r="AL88" s="54">
        <v>78</v>
      </c>
    </row>
    <row r="89" spans="1:38" s="55" customFormat="1" ht="10.5" customHeight="1">
      <c r="A89" s="124">
        <v>142808</v>
      </c>
      <c r="B89" s="50" t="s">
        <v>231</v>
      </c>
      <c r="C89" s="124">
        <v>344524</v>
      </c>
      <c r="D89" s="95" t="s">
        <v>105</v>
      </c>
      <c r="E89" s="120" t="s">
        <v>65</v>
      </c>
      <c r="F89" s="121" t="s">
        <v>65</v>
      </c>
      <c r="G89" s="122"/>
      <c r="H89" s="122"/>
      <c r="I89" s="173" t="s">
        <v>65</v>
      </c>
      <c r="J89" s="121"/>
      <c r="K89" s="121" t="s">
        <v>64</v>
      </c>
      <c r="L89" s="121" t="s">
        <v>65</v>
      </c>
      <c r="M89" s="121" t="s">
        <v>65</v>
      </c>
      <c r="N89" s="122"/>
      <c r="O89" s="122" t="s">
        <v>65</v>
      </c>
      <c r="P89" s="122" t="s">
        <v>66</v>
      </c>
      <c r="Q89" s="121"/>
      <c r="R89" s="121" t="s">
        <v>65</v>
      </c>
      <c r="S89" s="123" t="s">
        <v>66</v>
      </c>
      <c r="T89" s="121"/>
      <c r="U89" s="122" t="s">
        <v>65</v>
      </c>
      <c r="V89" s="122" t="s">
        <v>66</v>
      </c>
      <c r="W89" s="121" t="s">
        <v>66</v>
      </c>
      <c r="X89" s="121" t="s">
        <v>65</v>
      </c>
      <c r="Y89" s="121"/>
      <c r="Z89" s="121"/>
      <c r="AA89" s="121" t="s">
        <v>65</v>
      </c>
      <c r="AB89" s="122" t="s">
        <v>65</v>
      </c>
      <c r="AC89" s="122"/>
      <c r="AD89" s="121" t="s">
        <v>65</v>
      </c>
      <c r="AE89" s="121"/>
      <c r="AF89" s="122" t="s">
        <v>11</v>
      </c>
      <c r="AG89" s="121" t="s">
        <v>65</v>
      </c>
      <c r="AH89" s="121"/>
      <c r="AI89" s="121" t="s">
        <v>66</v>
      </c>
      <c r="AJ89" s="53">
        <v>42</v>
      </c>
      <c r="AK89" s="54">
        <f t="shared" si="5"/>
        <v>48</v>
      </c>
      <c r="AL89" s="54">
        <v>6</v>
      </c>
    </row>
    <row r="90" spans="1:38" s="55" customFormat="1" ht="10.5" customHeight="1">
      <c r="A90" s="124">
        <v>137278</v>
      </c>
      <c r="B90" s="50" t="s">
        <v>232</v>
      </c>
      <c r="C90" s="124"/>
      <c r="D90" s="95" t="s">
        <v>105</v>
      </c>
      <c r="E90" s="120"/>
      <c r="F90" s="121" t="s">
        <v>65</v>
      </c>
      <c r="G90" s="122"/>
      <c r="H90" s="122"/>
      <c r="I90" s="173" t="s">
        <v>65</v>
      </c>
      <c r="J90" s="121" t="s">
        <v>65</v>
      </c>
      <c r="K90" s="121"/>
      <c r="L90" s="121" t="s">
        <v>65</v>
      </c>
      <c r="M90" s="121"/>
      <c r="N90" s="122" t="s">
        <v>65</v>
      </c>
      <c r="O90" s="122" t="s">
        <v>65</v>
      </c>
      <c r="P90" s="122"/>
      <c r="Q90" s="121"/>
      <c r="R90" s="121" t="s">
        <v>65</v>
      </c>
      <c r="S90" s="123" t="s">
        <v>65</v>
      </c>
      <c r="T90" s="121"/>
      <c r="U90" s="122" t="s">
        <v>65</v>
      </c>
      <c r="V90" s="122"/>
      <c r="W90" s="121"/>
      <c r="X90" s="121" t="s">
        <v>65</v>
      </c>
      <c r="Y90" s="121" t="s">
        <v>65</v>
      </c>
      <c r="Z90" s="121"/>
      <c r="AA90" s="121" t="s">
        <v>65</v>
      </c>
      <c r="AB90" s="122"/>
      <c r="AC90" s="122"/>
      <c r="AD90" s="121" t="s">
        <v>65</v>
      </c>
      <c r="AE90" s="121" t="s">
        <v>65</v>
      </c>
      <c r="AF90" s="122"/>
      <c r="AG90" s="121" t="s">
        <v>65</v>
      </c>
      <c r="AH90" s="121"/>
      <c r="AI90" s="121"/>
      <c r="AJ90" s="53">
        <v>120</v>
      </c>
      <c r="AK90" s="54">
        <f t="shared" si="5"/>
        <v>192</v>
      </c>
      <c r="AL90" s="54">
        <v>72</v>
      </c>
    </row>
    <row r="91" spans="1:38" s="55" customFormat="1" ht="10.5" customHeight="1">
      <c r="A91" s="124">
        <v>136948</v>
      </c>
      <c r="B91" s="50" t="s">
        <v>233</v>
      </c>
      <c r="C91" s="124">
        <v>708696</v>
      </c>
      <c r="D91" s="95" t="s">
        <v>105</v>
      </c>
      <c r="E91" s="244" t="s">
        <v>364</v>
      </c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6"/>
      <c r="Z91" s="121"/>
      <c r="AA91" s="121" t="s">
        <v>65</v>
      </c>
      <c r="AB91" s="122"/>
      <c r="AC91" s="122"/>
      <c r="AD91" s="121" t="s">
        <v>65</v>
      </c>
      <c r="AE91" s="121" t="s">
        <v>363</v>
      </c>
      <c r="AF91" s="122"/>
      <c r="AG91" s="121" t="s">
        <v>65</v>
      </c>
      <c r="AH91" s="121"/>
      <c r="AI91" s="121"/>
      <c r="AJ91" s="53">
        <v>120</v>
      </c>
      <c r="AK91" s="54">
        <f t="shared" si="5"/>
        <v>150</v>
      </c>
      <c r="AL91" s="54">
        <v>30</v>
      </c>
    </row>
    <row r="92" spans="1:38" s="55" customFormat="1" ht="10.5" customHeight="1">
      <c r="A92" s="124" t="s">
        <v>263</v>
      </c>
      <c r="B92" s="50" t="s">
        <v>234</v>
      </c>
      <c r="C92" s="124"/>
      <c r="D92" s="95" t="s">
        <v>105</v>
      </c>
      <c r="E92" s="120" t="s">
        <v>66</v>
      </c>
      <c r="F92" s="121" t="s">
        <v>65</v>
      </c>
      <c r="G92" s="122"/>
      <c r="H92" s="122"/>
      <c r="I92" s="173" t="s">
        <v>65</v>
      </c>
      <c r="J92" s="121" t="s">
        <v>65</v>
      </c>
      <c r="K92" s="121"/>
      <c r="L92" s="121" t="s">
        <v>65</v>
      </c>
      <c r="M92" s="121" t="s">
        <v>65</v>
      </c>
      <c r="N92" s="122"/>
      <c r="O92" s="122" t="s">
        <v>65</v>
      </c>
      <c r="P92" s="122"/>
      <c r="Q92" s="121" t="s">
        <v>65</v>
      </c>
      <c r="R92" s="121" t="s">
        <v>65</v>
      </c>
      <c r="S92" s="123" t="s">
        <v>66</v>
      </c>
      <c r="T92" s="121" t="s">
        <v>319</v>
      </c>
      <c r="U92" s="122" t="s">
        <v>65</v>
      </c>
      <c r="V92" s="122"/>
      <c r="W92" s="121" t="s">
        <v>11</v>
      </c>
      <c r="X92" s="121" t="s">
        <v>65</v>
      </c>
      <c r="Y92" s="121" t="s">
        <v>11</v>
      </c>
      <c r="Z92" s="121" t="s">
        <v>66</v>
      </c>
      <c r="AA92" s="121" t="s">
        <v>65</v>
      </c>
      <c r="AB92" s="122"/>
      <c r="AC92" s="122"/>
      <c r="AD92" s="121" t="s">
        <v>65</v>
      </c>
      <c r="AE92" s="121"/>
      <c r="AF92" s="122"/>
      <c r="AG92" s="121" t="s">
        <v>65</v>
      </c>
      <c r="AH92" s="121"/>
      <c r="AI92" s="121" t="s">
        <v>65</v>
      </c>
      <c r="AJ92" s="53">
        <v>78</v>
      </c>
      <c r="AK92" s="54">
        <f t="shared" si="5"/>
        <v>120</v>
      </c>
      <c r="AL92" s="54">
        <v>42</v>
      </c>
    </row>
    <row r="93" spans="1:38" s="55" customFormat="1" ht="10.5" customHeight="1">
      <c r="A93" s="44" t="s">
        <v>0</v>
      </c>
      <c r="B93" s="110" t="s">
        <v>1</v>
      </c>
      <c r="C93" s="113" t="s">
        <v>16</v>
      </c>
      <c r="D93" s="188" t="s">
        <v>3</v>
      </c>
      <c r="E93" s="137"/>
      <c r="F93" s="137" t="s">
        <v>65</v>
      </c>
      <c r="G93" s="137"/>
      <c r="H93" s="137"/>
      <c r="I93" s="137" t="s">
        <v>65</v>
      </c>
      <c r="J93" s="137"/>
      <c r="K93" s="137"/>
      <c r="L93" s="137" t="s">
        <v>65</v>
      </c>
      <c r="M93" s="137"/>
      <c r="N93" s="137"/>
      <c r="O93" s="137" t="s">
        <v>65</v>
      </c>
      <c r="P93" s="137"/>
      <c r="Q93" s="137"/>
      <c r="R93" s="137" t="s">
        <v>65</v>
      </c>
      <c r="S93" s="137"/>
      <c r="T93" s="137"/>
      <c r="U93" s="137" t="s">
        <v>65</v>
      </c>
      <c r="V93" s="137"/>
      <c r="W93" s="137"/>
      <c r="X93" s="137" t="s">
        <v>65</v>
      </c>
      <c r="Y93" s="137"/>
      <c r="Z93" s="137"/>
      <c r="AA93" s="137" t="s">
        <v>65</v>
      </c>
      <c r="AB93" s="137"/>
      <c r="AC93" s="137"/>
      <c r="AD93" s="137" t="s">
        <v>65</v>
      </c>
      <c r="AE93" s="137"/>
      <c r="AF93" s="137"/>
      <c r="AG93" s="137" t="s">
        <v>65</v>
      </c>
      <c r="AH93" s="137"/>
      <c r="AI93" s="137"/>
      <c r="AJ93" s="189" t="s">
        <v>4</v>
      </c>
      <c r="AK93" s="190" t="s">
        <v>5</v>
      </c>
      <c r="AL93" s="190" t="s">
        <v>6</v>
      </c>
    </row>
    <row r="94" spans="1:38" s="55" customFormat="1" ht="10.5" customHeight="1">
      <c r="A94" s="44"/>
      <c r="B94" s="110" t="s">
        <v>18</v>
      </c>
      <c r="C94" s="113" t="s">
        <v>15</v>
      </c>
      <c r="D94" s="188"/>
      <c r="E94" s="137" t="s">
        <v>8</v>
      </c>
      <c r="F94" s="137" t="s">
        <v>9</v>
      </c>
      <c r="G94" s="137" t="s">
        <v>9</v>
      </c>
      <c r="H94" s="137" t="s">
        <v>10</v>
      </c>
      <c r="I94" s="137" t="s">
        <v>9</v>
      </c>
      <c r="J94" s="137" t="s">
        <v>11</v>
      </c>
      <c r="K94" s="137" t="s">
        <v>8</v>
      </c>
      <c r="L94" s="137" t="s">
        <v>8</v>
      </c>
      <c r="M94" s="137" t="s">
        <v>9</v>
      </c>
      <c r="N94" s="137" t="s">
        <v>9</v>
      </c>
      <c r="O94" s="137" t="s">
        <v>10</v>
      </c>
      <c r="P94" s="137" t="s">
        <v>9</v>
      </c>
      <c r="Q94" s="137" t="s">
        <v>11</v>
      </c>
      <c r="R94" s="137" t="s">
        <v>8</v>
      </c>
      <c r="S94" s="137" t="s">
        <v>8</v>
      </c>
      <c r="T94" s="137" t="s">
        <v>9</v>
      </c>
      <c r="U94" s="137" t="s">
        <v>9</v>
      </c>
      <c r="V94" s="137" t="s">
        <v>10</v>
      </c>
      <c r="W94" s="137" t="s">
        <v>9</v>
      </c>
      <c r="X94" s="137" t="s">
        <v>11</v>
      </c>
      <c r="Y94" s="137" t="s">
        <v>8</v>
      </c>
      <c r="Z94" s="137" t="s">
        <v>8</v>
      </c>
      <c r="AA94" s="137" t="s">
        <v>9</v>
      </c>
      <c r="AB94" s="137" t="s">
        <v>9</v>
      </c>
      <c r="AC94" s="137" t="s">
        <v>10</v>
      </c>
      <c r="AD94" s="137" t="s">
        <v>9</v>
      </c>
      <c r="AE94" s="137" t="s">
        <v>11</v>
      </c>
      <c r="AF94" s="137" t="s">
        <v>8</v>
      </c>
      <c r="AG94" s="137" t="s">
        <v>8</v>
      </c>
      <c r="AH94" s="137" t="s">
        <v>9</v>
      </c>
      <c r="AI94" s="137" t="s">
        <v>9</v>
      </c>
      <c r="AJ94" s="189"/>
      <c r="AK94" s="190"/>
      <c r="AL94" s="190"/>
    </row>
    <row r="95" spans="1:38" s="55" customFormat="1" ht="10.5" customHeight="1">
      <c r="A95" s="50">
        <v>124710</v>
      </c>
      <c r="B95" s="50" t="s">
        <v>194</v>
      </c>
      <c r="C95" s="124">
        <v>4200094</v>
      </c>
      <c r="D95" s="95" t="s">
        <v>106</v>
      </c>
      <c r="E95" s="120"/>
      <c r="F95" s="121"/>
      <c r="G95" s="122" t="s">
        <v>63</v>
      </c>
      <c r="H95" s="122"/>
      <c r="I95" s="173" t="s">
        <v>62</v>
      </c>
      <c r="J95" s="121" t="s">
        <v>62</v>
      </c>
      <c r="K95" s="121" t="s">
        <v>62</v>
      </c>
      <c r="L95" s="121" t="s">
        <v>62</v>
      </c>
      <c r="M95" s="121"/>
      <c r="N95" s="122"/>
      <c r="O95" s="122"/>
      <c r="P95" s="122" t="s">
        <v>63</v>
      </c>
      <c r="Q95" s="121" t="s">
        <v>62</v>
      </c>
      <c r="R95" s="121" t="s">
        <v>62</v>
      </c>
      <c r="S95" s="123" t="s">
        <v>62</v>
      </c>
      <c r="T95" s="121" t="s">
        <v>62</v>
      </c>
      <c r="U95" s="122"/>
      <c r="V95" s="122"/>
      <c r="W95" s="121" t="s">
        <v>62</v>
      </c>
      <c r="X95" s="121" t="s">
        <v>62</v>
      </c>
      <c r="Y95" s="121" t="s">
        <v>62</v>
      </c>
      <c r="Z95" s="121" t="s">
        <v>62</v>
      </c>
      <c r="AA95" s="121" t="s">
        <v>62</v>
      </c>
      <c r="AB95" s="122"/>
      <c r="AC95" s="122"/>
      <c r="AD95" s="121" t="s">
        <v>62</v>
      </c>
      <c r="AE95" s="121" t="s">
        <v>62</v>
      </c>
      <c r="AF95" s="122" t="s">
        <v>62</v>
      </c>
      <c r="AG95" s="121" t="s">
        <v>62</v>
      </c>
      <c r="AH95" s="121"/>
      <c r="AI95" s="121"/>
      <c r="AJ95" s="53">
        <v>120</v>
      </c>
      <c r="AK95" s="54">
        <f>AJ95+AL95</f>
        <v>126</v>
      </c>
      <c r="AL95" s="54">
        <v>6</v>
      </c>
    </row>
    <row r="96" spans="1:38" s="55" customFormat="1" ht="10.5" customHeight="1">
      <c r="A96" s="50">
        <v>121479</v>
      </c>
      <c r="B96" s="50" t="s">
        <v>194</v>
      </c>
      <c r="C96" s="124">
        <v>4200094</v>
      </c>
      <c r="D96" s="95" t="s">
        <v>196</v>
      </c>
      <c r="E96" s="120"/>
      <c r="F96" s="121"/>
      <c r="G96" s="122"/>
      <c r="H96" s="122"/>
      <c r="I96" s="173" t="s">
        <v>11</v>
      </c>
      <c r="J96" s="121" t="s">
        <v>11</v>
      </c>
      <c r="K96" s="121" t="s">
        <v>11</v>
      </c>
      <c r="L96" s="121" t="s">
        <v>11</v>
      </c>
      <c r="M96" s="121" t="s">
        <v>11</v>
      </c>
      <c r="N96" s="122"/>
      <c r="O96" s="122" t="s">
        <v>11</v>
      </c>
      <c r="P96" s="122"/>
      <c r="Q96" s="121" t="s">
        <v>11</v>
      </c>
      <c r="R96" s="121" t="s">
        <v>11</v>
      </c>
      <c r="S96" s="123" t="s">
        <v>11</v>
      </c>
      <c r="T96" s="121" t="s">
        <v>11</v>
      </c>
      <c r="U96" s="122"/>
      <c r="V96" s="122" t="s">
        <v>63</v>
      </c>
      <c r="W96" s="121" t="s">
        <v>11</v>
      </c>
      <c r="X96" s="121" t="s">
        <v>11</v>
      </c>
      <c r="Y96" s="121" t="s">
        <v>11</v>
      </c>
      <c r="Z96" s="121" t="s">
        <v>11</v>
      </c>
      <c r="AA96" s="121" t="s">
        <v>11</v>
      </c>
      <c r="AB96" s="122" t="s">
        <v>63</v>
      </c>
      <c r="AC96" s="122" t="s">
        <v>11</v>
      </c>
      <c r="AD96" s="121" t="s">
        <v>11</v>
      </c>
      <c r="AE96" s="121" t="s">
        <v>11</v>
      </c>
      <c r="AF96" s="122" t="s">
        <v>11</v>
      </c>
      <c r="AG96" s="121" t="s">
        <v>11</v>
      </c>
      <c r="AH96" s="121"/>
      <c r="AI96" s="121"/>
      <c r="AJ96" s="53">
        <v>120</v>
      </c>
      <c r="AK96" s="54">
        <f>AJ96+AL96</f>
        <v>144</v>
      </c>
      <c r="AL96" s="54">
        <v>24</v>
      </c>
    </row>
    <row r="97" spans="1:38" s="55" customFormat="1" ht="10.5" customHeight="1">
      <c r="A97" s="50">
        <v>106541</v>
      </c>
      <c r="B97" s="96" t="s">
        <v>195</v>
      </c>
      <c r="C97" s="124"/>
      <c r="D97" s="95" t="s">
        <v>197</v>
      </c>
      <c r="E97" s="120" t="s">
        <v>11</v>
      </c>
      <c r="F97" s="121" t="s">
        <v>11</v>
      </c>
      <c r="G97" s="122" t="s">
        <v>63</v>
      </c>
      <c r="H97" s="122"/>
      <c r="I97" s="173"/>
      <c r="J97" s="121" t="s">
        <v>11</v>
      </c>
      <c r="K97" s="121"/>
      <c r="L97" s="121" t="s">
        <v>11</v>
      </c>
      <c r="M97" s="121" t="s">
        <v>11</v>
      </c>
      <c r="N97" s="122"/>
      <c r="O97" s="122"/>
      <c r="P97" s="122"/>
      <c r="Q97" s="121" t="s">
        <v>11</v>
      </c>
      <c r="R97" s="121" t="s">
        <v>11</v>
      </c>
      <c r="S97" s="123" t="s">
        <v>11</v>
      </c>
      <c r="T97" s="121"/>
      <c r="U97" s="122" t="s">
        <v>63</v>
      </c>
      <c r="V97" s="122"/>
      <c r="W97" s="121"/>
      <c r="X97" s="121" t="s">
        <v>11</v>
      </c>
      <c r="Y97" s="121"/>
      <c r="Z97" s="121" t="s">
        <v>11</v>
      </c>
      <c r="AA97" s="121" t="s">
        <v>11</v>
      </c>
      <c r="AB97" s="122"/>
      <c r="AC97" s="122" t="s">
        <v>63</v>
      </c>
      <c r="AD97" s="121" t="s">
        <v>11</v>
      </c>
      <c r="AE97" s="121"/>
      <c r="AF97" s="122" t="s">
        <v>11</v>
      </c>
      <c r="AG97" s="121"/>
      <c r="AH97" s="121" t="s">
        <v>11</v>
      </c>
      <c r="AI97" s="121"/>
      <c r="AJ97" s="53">
        <v>120</v>
      </c>
      <c r="AK97" s="54">
        <f>AJ97+AL97</f>
        <v>120</v>
      </c>
      <c r="AL97" s="54">
        <v>0</v>
      </c>
    </row>
    <row r="98" spans="1:38" s="55" customFormat="1" ht="10.5" customHeight="1">
      <c r="A98" s="50">
        <v>137375</v>
      </c>
      <c r="B98" s="50" t="s">
        <v>357</v>
      </c>
      <c r="C98" s="124"/>
      <c r="D98" s="95" t="s">
        <v>197</v>
      </c>
      <c r="E98" s="120" t="s">
        <v>11</v>
      </c>
      <c r="F98" s="121" t="s">
        <v>11</v>
      </c>
      <c r="G98" s="122"/>
      <c r="H98" s="122" t="s">
        <v>63</v>
      </c>
      <c r="I98" s="173" t="s">
        <v>11</v>
      </c>
      <c r="J98" s="121" t="s">
        <v>11</v>
      </c>
      <c r="K98" s="121" t="s">
        <v>11</v>
      </c>
      <c r="L98" s="121" t="s">
        <v>11</v>
      </c>
      <c r="M98" s="121" t="s">
        <v>11</v>
      </c>
      <c r="N98" s="122"/>
      <c r="O98" s="122" t="s">
        <v>11</v>
      </c>
      <c r="P98" s="122" t="s">
        <v>63</v>
      </c>
      <c r="Q98" s="121" t="s">
        <v>11</v>
      </c>
      <c r="R98" s="121" t="s">
        <v>11</v>
      </c>
      <c r="S98" s="123" t="s">
        <v>11</v>
      </c>
      <c r="T98" s="121" t="s">
        <v>11</v>
      </c>
      <c r="U98" s="122" t="s">
        <v>63</v>
      </c>
      <c r="V98" s="122" t="s">
        <v>63</v>
      </c>
      <c r="W98" s="121"/>
      <c r="X98" s="121" t="s">
        <v>63</v>
      </c>
      <c r="Y98" s="121" t="s">
        <v>11</v>
      </c>
      <c r="Z98" s="121" t="s">
        <v>11</v>
      </c>
      <c r="AA98" s="121" t="s">
        <v>11</v>
      </c>
      <c r="AB98" s="122" t="s">
        <v>63</v>
      </c>
      <c r="AC98" s="122"/>
      <c r="AD98" s="121" t="s">
        <v>11</v>
      </c>
      <c r="AE98" s="121" t="s">
        <v>11</v>
      </c>
      <c r="AF98" s="122" t="s">
        <v>11</v>
      </c>
      <c r="AG98" s="121" t="s">
        <v>11</v>
      </c>
      <c r="AH98" s="121" t="s">
        <v>11</v>
      </c>
      <c r="AI98" s="121"/>
      <c r="AJ98" s="53">
        <v>120</v>
      </c>
      <c r="AK98" s="54">
        <f>AJ98+AL98</f>
        <v>192</v>
      </c>
      <c r="AL98" s="54">
        <v>72</v>
      </c>
    </row>
    <row r="99" spans="1:38" s="55" customFormat="1" ht="10.5" customHeight="1">
      <c r="A99" s="50">
        <v>130800</v>
      </c>
      <c r="B99" s="50" t="s">
        <v>235</v>
      </c>
      <c r="C99" s="124"/>
      <c r="D99" s="95" t="s">
        <v>236</v>
      </c>
      <c r="E99" s="120" t="s">
        <v>66</v>
      </c>
      <c r="F99" s="121" t="s">
        <v>66</v>
      </c>
      <c r="G99" s="122"/>
      <c r="H99" s="122" t="s">
        <v>65</v>
      </c>
      <c r="I99" s="173" t="s">
        <v>66</v>
      </c>
      <c r="J99" s="121" t="s">
        <v>66</v>
      </c>
      <c r="K99" s="121"/>
      <c r="L99" s="121" t="s">
        <v>66</v>
      </c>
      <c r="M99" s="121" t="s">
        <v>66</v>
      </c>
      <c r="N99" s="122" t="s">
        <v>66</v>
      </c>
      <c r="O99" s="122" t="s">
        <v>65</v>
      </c>
      <c r="P99" s="122"/>
      <c r="Q99" s="121" t="s">
        <v>66</v>
      </c>
      <c r="R99" s="121" t="s">
        <v>66</v>
      </c>
      <c r="S99" s="123" t="s">
        <v>66</v>
      </c>
      <c r="T99" s="121"/>
      <c r="U99" s="122" t="s">
        <v>65</v>
      </c>
      <c r="V99" s="122" t="s">
        <v>66</v>
      </c>
      <c r="W99" s="121"/>
      <c r="X99" s="121" t="s">
        <v>66</v>
      </c>
      <c r="Y99" s="121" t="s">
        <v>66</v>
      </c>
      <c r="Z99" s="121" t="s">
        <v>66</v>
      </c>
      <c r="AA99" s="121" t="s">
        <v>66</v>
      </c>
      <c r="AB99" s="122" t="s">
        <v>65</v>
      </c>
      <c r="AC99" s="122"/>
      <c r="AD99" s="121" t="s">
        <v>66</v>
      </c>
      <c r="AE99" s="121" t="s">
        <v>66</v>
      </c>
      <c r="AF99" s="122" t="s">
        <v>66</v>
      </c>
      <c r="AG99" s="121" t="s">
        <v>66</v>
      </c>
      <c r="AH99" s="121" t="s">
        <v>66</v>
      </c>
      <c r="AI99" s="121"/>
      <c r="AJ99" s="53">
        <v>120</v>
      </c>
      <c r="AK99" s="54">
        <f>AJ99+AL99</f>
        <v>168</v>
      </c>
      <c r="AL99" s="54">
        <v>48</v>
      </c>
    </row>
    <row r="100" ht="15">
      <c r="C100" s="130" t="s">
        <v>20</v>
      </c>
    </row>
    <row r="101" spans="3:5" ht="15">
      <c r="C101" s="103" t="s">
        <v>62</v>
      </c>
      <c r="D101" s="72" t="s">
        <v>68</v>
      </c>
      <c r="E101" s="72"/>
    </row>
    <row r="102" spans="3:5" ht="15">
      <c r="C102" s="119" t="s">
        <v>11</v>
      </c>
      <c r="D102" s="107" t="s">
        <v>75</v>
      </c>
      <c r="E102" s="72"/>
    </row>
    <row r="103" spans="3:5" ht="15">
      <c r="C103" s="74" t="s">
        <v>39</v>
      </c>
      <c r="D103" s="105" t="s">
        <v>200</v>
      </c>
      <c r="E103" s="75"/>
    </row>
    <row r="104" spans="3:5" ht="15">
      <c r="C104" s="74" t="s">
        <v>63</v>
      </c>
      <c r="D104" s="105" t="s">
        <v>73</v>
      </c>
      <c r="E104" s="75"/>
    </row>
    <row r="105" spans="3:5" ht="15">
      <c r="C105" s="104" t="s">
        <v>65</v>
      </c>
      <c r="D105" s="107" t="s">
        <v>198</v>
      </c>
      <c r="E105" s="78"/>
    </row>
    <row r="106" spans="3:5" ht="15">
      <c r="C106" s="104" t="s">
        <v>66</v>
      </c>
      <c r="D106" s="78" t="s">
        <v>199</v>
      </c>
      <c r="E106" s="78"/>
    </row>
  </sheetData>
  <sheetProtection/>
  <mergeCells count="43">
    <mergeCell ref="D93:D94"/>
    <mergeCell ref="AJ93:AJ94"/>
    <mergeCell ref="D66:D67"/>
    <mergeCell ref="AJ66:AJ67"/>
    <mergeCell ref="AL4:AL5"/>
    <mergeCell ref="AK93:AK94"/>
    <mergeCell ref="AL93:AL94"/>
    <mergeCell ref="AJ35:AJ36"/>
    <mergeCell ref="AK35:AK36"/>
    <mergeCell ref="AL35:AL36"/>
    <mergeCell ref="D80:D81"/>
    <mergeCell ref="AJ80:AJ81"/>
    <mergeCell ref="AK80:AK81"/>
    <mergeCell ref="AL80:AL81"/>
    <mergeCell ref="D20:D21"/>
    <mergeCell ref="AJ20:AJ21"/>
    <mergeCell ref="AK20:AK21"/>
    <mergeCell ref="AL20:AL21"/>
    <mergeCell ref="AK66:AK67"/>
    <mergeCell ref="D52:D53"/>
    <mergeCell ref="AL52:AL53"/>
    <mergeCell ref="AJ52:AJ53"/>
    <mergeCell ref="AK52:AK53"/>
    <mergeCell ref="A1:AL3"/>
    <mergeCell ref="AL66:AL67"/>
    <mergeCell ref="D4:D5"/>
    <mergeCell ref="AJ4:AJ5"/>
    <mergeCell ref="AK4:AK5"/>
    <mergeCell ref="Q7:AI7"/>
    <mergeCell ref="E22:AI22"/>
    <mergeCell ref="P24:AI24"/>
    <mergeCell ref="S26:AI26"/>
    <mergeCell ref="W31:AF31"/>
    <mergeCell ref="E37:AI37"/>
    <mergeCell ref="E39:AI39"/>
    <mergeCell ref="E43:AI43"/>
    <mergeCell ref="E91:Y91"/>
    <mergeCell ref="E59:X59"/>
    <mergeCell ref="I72:M72"/>
    <mergeCell ref="I74:M74"/>
    <mergeCell ref="E77:Y77"/>
    <mergeCell ref="I86:M86"/>
    <mergeCell ref="I88:M8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2020-04-01T19:02:51Z</cp:lastPrinted>
  <dcterms:created xsi:type="dcterms:W3CDTF">2020-09-09T18:53:03Z</dcterms:created>
  <dcterms:modified xsi:type="dcterms:W3CDTF">2020-09-28T20:29:38Z</dcterms:modified>
  <cp:category/>
  <cp:version/>
  <cp:contentType/>
  <cp:contentStatus/>
</cp:coreProperties>
</file>